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zvw_Bearbeitungsservice\Projekte\WebCut 2.0\JAF-Zuschnittexcel 2.0\"/>
    </mc:Choice>
  </mc:AlternateContent>
  <xr:revisionPtr revIDLastSave="0" documentId="13_ncr:1_{8C651309-C8C1-4D18-9976-26F41E3E46E4}" xr6:coauthVersionLast="36" xr6:coauthVersionMax="36" xr10:uidLastSave="{00000000-0000-0000-0000-000000000000}"/>
  <workbookProtection workbookAlgorithmName="SHA-512" workbookHashValue="wrC/xO5jZhqnqxpp5O5TeUP0vDRHiN6Ffl5Drp/nfNsTxAy8iAf0r7j+Jihis8toIrYYaJ449KzD6oECZH9Auw==" workbookSaltValue="Q1Y0KuxFMp0I5i0JpHQB+w==" workbookSpinCount="100000" lockStructure="1"/>
  <bookViews>
    <workbookView xWindow="0" yWindow="0" windowWidth="23010" windowHeight="9525" xr2:uid="{00000000-000D-0000-FFFF-FFFF00000000}"/>
  </bookViews>
  <sheets>
    <sheet name="allgemein" sheetId="4" r:id="rId1"/>
    <sheet name="Export" sheetId="5" state="veryHidden" r:id="rId2"/>
  </sheets>
  <calcPr calcId="191029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A531E060-C963-4896-A54A-F8DA3492D50C}">
      <text>
        <r>
          <rPr>
            <sz val="9"/>
            <color indexed="81"/>
            <rFont val="Segoe UI"/>
            <family val="2"/>
          </rPr>
          <t>- Prazno ➔ Rotacija = NE
- Bilo koja vrijednost ➔ Rotacija = DA</t>
        </r>
      </text>
    </comment>
    <comment ref="Q17" authorId="0" shapeId="0" xr:uid="{B1D67453-56A6-4A1D-B88E-C259C212FF1B}">
      <text>
        <r>
          <rPr>
            <sz val="9"/>
            <color indexed="81"/>
            <rFont val="Segoe UI"/>
            <family val="2"/>
          </rPr>
          <t>Unos u polje “Bilješka” neće biti ispisan na naljepnici.</t>
        </r>
      </text>
    </comment>
  </commentList>
</comments>
</file>

<file path=xl/sharedStrings.xml><?xml version="1.0" encoding="utf-8"?>
<sst xmlns="http://schemas.openxmlformats.org/spreadsheetml/2006/main" count="76" uniqueCount="71">
  <si>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</si>
  <si>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</si>
  <si>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</si>
  <si>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</si>
  <si>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</si>
  <si>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</si>
  <si>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</si>
  <si>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</si>
  <si>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</si>
  <si>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Datum: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</si>
  <si>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</si>
  <si>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</si>
  <si>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</si>
  <si>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</si>
  <si>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</si>
  <si>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</si>
  <si>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</si>
  <si>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</si>
  <si>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</si>
  <si>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</si>
  <si>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</si>
  <si>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</si>
  <si>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</si>
  <si>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</si>
  <si>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</si>
  <si>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</si>
  <si>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</si>
  <si>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</si>
  <si>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</si>
  <si>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</si>
  <si>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</si>
  <si>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</si>
  <si>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</si>
  <si>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</si>
  <si>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Objekt/Projekt:</t>
  </si>
  <si>
    <t>Materialbezeichnung/ Art.-Nr. + Stärke</t>
  </si>
  <si>
    <t xml:space="preserve">   Ponuda                Narudžba *</t>
  </si>
  <si>
    <t>Opcija:</t>
  </si>
  <si>
    <t>Adresa:</t>
  </si>
  <si>
    <t>Br.Kupca:</t>
  </si>
  <si>
    <t>Adresa dostave:</t>
  </si>
  <si>
    <t>Datum isporuke:</t>
  </si>
  <si>
    <t>Kantiranje</t>
  </si>
  <si>
    <t>Materijal</t>
  </si>
  <si>
    <t>Dimenzije Rezanja i Kantiranja u mm</t>
  </si>
  <si>
    <t>P</t>
  </si>
  <si>
    <t>Z</t>
  </si>
  <si>
    <t>D</t>
  </si>
  <si>
    <t>Kom</t>
  </si>
  <si>
    <t>Dužina</t>
  </si>
  <si>
    <t>Širina</t>
  </si>
  <si>
    <t>Naziv materijala/ Br - Art.</t>
  </si>
  <si>
    <t>Red. Br.</t>
  </si>
  <si>
    <t>Br. Poz.</t>
  </si>
  <si>
    <t>Deblj.</t>
  </si>
  <si>
    <t>Opis</t>
  </si>
  <si>
    <t>* Narudžba na temelju naših uvjeta i odredbi</t>
  </si>
  <si>
    <t>(označiti podizanje  robe osobno)</t>
  </si>
  <si>
    <t>Suprotno GOD-u (Širina) =Lijevo i Desno</t>
  </si>
  <si>
    <t>Smjer GOD-a (Dužina) = Prednja i Zadnja</t>
  </si>
  <si>
    <t xml:space="preserve">God. </t>
  </si>
  <si>
    <t>Version 4.0</t>
  </si>
  <si>
    <t>Barcode Kunde 2</t>
  </si>
  <si>
    <t>Dodatna polja za kupce</t>
  </si>
  <si>
    <t>Bilješka</t>
  </si>
  <si>
    <t>Br.daske</t>
  </si>
  <si>
    <t>Barcode (Code128)</t>
  </si>
  <si>
    <t>Barcode 2 (Code128)</t>
  </si>
  <si>
    <t>ZusInfo</t>
  </si>
  <si>
    <t>TInfo1</t>
  </si>
  <si>
    <t>TInfo2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</si>
</sst>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 textRotation="90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16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52576" y="409576"/>
          <a:ext cx="845819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 R V O   J E   N A Š   S V I J E 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3</xdr:row>
          <xdr:rowOff>19050</xdr:rowOff>
        </xdr:from>
        <xdr:to>
          <xdr:col>5</xdr:col>
          <xdr:colOff>1000125</xdr:colOff>
          <xdr:row>3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19050</xdr:rowOff>
        </xdr:from>
        <xdr:to>
          <xdr:col>7</xdr:col>
          <xdr:colOff>9525</xdr:colOff>
          <xdr:row>3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861036</xdr:colOff>
      <xdr:row>11</xdr:row>
      <xdr:rowOff>66964</xdr:rowOff>
    </xdr:from>
    <xdr:to>
      <xdr:col>15</xdr:col>
      <xdr:colOff>939187</xdr:colOff>
      <xdr:row>13</xdr:row>
      <xdr:rowOff>198631</xdr:rowOff>
    </xdr:to>
    <xdr:pic>
      <xdr:nvPicPr>
        <xdr:cNvPr id="4262" name="Pictur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14161" y="2914939"/>
          <a:ext cx="2992801" cy="66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0</xdr:rowOff>
    </xdr:from>
    <xdr:to>
      <xdr:col>5</xdr:col>
      <xdr:colOff>626912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57150</xdr:colOff>
      <xdr:row>3</xdr:row>
      <xdr:rowOff>9524</xdr:rowOff>
    </xdr:from>
    <xdr:to>
      <xdr:col>15</xdr:col>
      <xdr:colOff>942975</xdr:colOff>
      <xdr:row>7</xdr:row>
      <xdr:rowOff>228599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81825" y="866774"/>
          <a:ext cx="2828925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050"/>
            <a:t>Molimo Vas da u potpunosti popunite podatke za kontakt i dostavu te obrazac pošaljete e-poštom u svoju podružnicu </a:t>
          </a:r>
          <a:r>
            <a:rPr lang="de-AT" sz="1050"/>
            <a:t>Frischeis. </a:t>
          </a:r>
          <a:r>
            <a:rPr lang="hr-HR" sz="1050"/>
            <a:t>Ponudu</a:t>
          </a:r>
          <a:r>
            <a:rPr lang="hr-HR" sz="1050" baseline="0"/>
            <a:t> ćete dobiti u najkraće vrijeme od djelatnika Frischeis-a.</a:t>
          </a:r>
          <a:endParaRPr lang="de-AT" sz="1050"/>
        </a:p>
      </xdr:txBody>
    </xdr:sp>
    <xdr:clientData/>
  </xdr:twoCellAnchor>
  <xdr:twoCellAnchor editAs="absolute">
    <xdr:from>
      <xdr:col>5</xdr:col>
      <xdr:colOff>741384</xdr:colOff>
      <xdr:row>1</xdr:row>
      <xdr:rowOff>304800</xdr:rowOff>
    </xdr:from>
    <xdr:to>
      <xdr:col>12</xdr:col>
      <xdr:colOff>542925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7209" y="304800"/>
          <a:ext cx="4868841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600" b="1"/>
            <a:t>J.u.A.</a:t>
          </a:r>
          <a:r>
            <a:rPr lang="de-AT" sz="1600" b="1" baseline="0"/>
            <a:t> Frischeis - </a:t>
          </a:r>
          <a:r>
            <a:rPr lang="de-AT" sz="1600" b="1"/>
            <a:t> </a:t>
          </a:r>
          <a:r>
            <a:rPr lang="hr-HR" sz="1600" b="1"/>
            <a:t>Krojenje</a:t>
          </a:r>
          <a:r>
            <a:rPr lang="hr-HR" sz="1600" b="1" baseline="0"/>
            <a:t> i Kantiranj</a:t>
          </a:r>
          <a:r>
            <a:rPr lang="de-AT" sz="1600" b="1" baseline="0"/>
            <a:t>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37"/>
  <sheetViews>
    <sheetView showGridLines="0" tabSelected="1" showWhiteSpace="0" topLeftCell="D2" zoomScaleNormal="100" zoomScaleSheetLayoutView="85" workbookViewId="0">
      <selection activeCell="F5" sqref="F5:G5"/>
    </sheetView>
  </sheetViews>
  <sheetFormatPr baseColWidth="10" defaultColWidth="0" defaultRowHeight="12.75" zeroHeight="1"/>
  <cols>
    <col min="1" max="1" width="11.42578125" style="3" hidden="1" customWidth="1"/>
    <col min="2" max="2" width="6.28515625" style="3" hidden="1" customWidth="1"/>
    <col min="3" max="3" width="9" style="3" hidden="1" customWidth="1"/>
    <col min="4" max="4" width="6.7109375" style="3" customWidth="1"/>
    <col min="5" max="5" width="6.5703125" style="63" bestFit="1" customWidth="1"/>
    <col min="6" max="6" width="26" style="63" customWidth="1"/>
    <col min="7" max="7" width="5.42578125" style="63" customWidth="1"/>
    <col min="8" max="8" width="21.28515625" style="63" customWidth="1"/>
    <col min="9" max="9" width="4.7109375" style="63" customWidth="1"/>
    <col min="10" max="11" width="6.7109375" style="63" customWidth="1"/>
    <col min="12" max="12" width="5.140625" style="63" customWidth="1"/>
    <col min="13" max="16" width="14.5703125" style="63" customWidth="1"/>
    <col min="17" max="25" width="11.42578125" style="3" hidden="1" customWidth="1"/>
    <col min="26" max="26" width="0" style="3" hidden="1" customWidth="1"/>
    <col min="27" max="16384" width="11.42578125" style="3" hidden="1"/>
  </cols>
  <sheetData>
    <row r="1" spans="1:20" ht="27.75" hidden="1" customHeight="1">
      <c r="A1" s="2" t="s">
        <v>21</v>
      </c>
      <c r="B1" s="2" t="s">
        <v>30</v>
      </c>
      <c r="C1" s="2" t="s">
        <v>16</v>
      </c>
      <c r="D1" s="1" t="s">
        <v>14</v>
      </c>
      <c r="E1" s="1" t="s">
        <v>15</v>
      </c>
      <c r="F1" s="1" t="s">
        <v>17</v>
      </c>
      <c r="G1" s="1" t="s">
        <v>10</v>
      </c>
      <c r="H1" s="1" t="s">
        <v>23</v>
      </c>
      <c r="I1" s="1" t="s">
        <v>0</v>
      </c>
      <c r="J1" s="1" t="s">
        <v>18</v>
      </c>
      <c r="K1" s="2" t="s">
        <v>19</v>
      </c>
      <c r="L1" s="2" t="s">
        <v>17</v>
      </c>
      <c r="M1" s="1" t="s">
        <v>24</v>
      </c>
      <c r="N1" s="1" t="s">
        <v>25</v>
      </c>
      <c r="O1" s="1" t="s">
        <v>26</v>
      </c>
      <c r="P1" s="1" t="s">
        <v>27</v>
      </c>
      <c r="Q1" s="33" t="s">
        <v>31</v>
      </c>
      <c r="R1" s="33" t="s">
        <v>68</v>
      </c>
      <c r="S1" s="33" t="s">
        <v>69</v>
      </c>
      <c r="T1" s="33" t="s">
        <v>70</v>
      </c>
    </row>
    <row r="2" spans="1:20" ht="59.25" customHeight="1">
      <c r="E2" s="16"/>
      <c r="F2" s="16"/>
      <c r="G2" s="17"/>
      <c r="H2" s="17"/>
      <c r="I2" s="17"/>
      <c r="J2" s="17"/>
      <c r="K2" s="17"/>
      <c r="L2" s="16"/>
      <c r="M2" s="16"/>
      <c r="N2" s="16"/>
      <c r="O2" s="16"/>
      <c r="P2" s="16"/>
    </row>
    <row r="3" spans="1:20" ht="8.25" customHeight="1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ht="21" customHeight="1">
      <c r="D4" s="39" t="s">
        <v>37</v>
      </c>
      <c r="E4" s="40"/>
      <c r="F4" s="49" t="s">
        <v>36</v>
      </c>
      <c r="G4" s="50"/>
      <c r="H4" s="22" t="s">
        <v>40</v>
      </c>
      <c r="I4" s="53"/>
      <c r="J4" s="53"/>
      <c r="K4" s="53"/>
      <c r="L4" s="54"/>
      <c r="M4" s="3"/>
      <c r="N4" s="3"/>
      <c r="O4" s="3"/>
      <c r="P4" s="3"/>
    </row>
    <row r="5" spans="1:20" ht="21" customHeight="1">
      <c r="D5" s="41" t="s">
        <v>1</v>
      </c>
      <c r="E5" s="42"/>
      <c r="F5" s="51"/>
      <c r="G5" s="52"/>
      <c r="H5" s="18" t="s">
        <v>57</v>
      </c>
      <c r="I5" s="55"/>
      <c r="J5" s="55"/>
      <c r="K5" s="55"/>
      <c r="L5" s="56"/>
      <c r="M5" s="3"/>
      <c r="N5" s="3"/>
      <c r="O5" s="3"/>
      <c r="P5" s="3"/>
    </row>
    <row r="6" spans="1:20" ht="21" customHeight="1">
      <c r="D6" s="41" t="s">
        <v>38</v>
      </c>
      <c r="E6" s="42"/>
      <c r="F6" s="51"/>
      <c r="G6" s="52"/>
      <c r="H6" s="23" t="s">
        <v>41</v>
      </c>
      <c r="I6" s="55"/>
      <c r="J6" s="55"/>
      <c r="K6" s="55"/>
      <c r="L6" s="56"/>
      <c r="M6" s="3"/>
      <c r="N6" s="3"/>
      <c r="O6" s="3"/>
      <c r="P6" s="3"/>
    </row>
    <row r="7" spans="1:20" ht="21" customHeight="1">
      <c r="D7" s="41" t="s">
        <v>7</v>
      </c>
      <c r="E7" s="42"/>
      <c r="F7" s="51"/>
      <c r="G7" s="52"/>
      <c r="H7" s="24" t="s">
        <v>9</v>
      </c>
      <c r="I7" s="55"/>
      <c r="J7" s="55"/>
      <c r="K7" s="55"/>
      <c r="L7" s="56"/>
      <c r="M7" s="3"/>
      <c r="N7" s="3"/>
      <c r="O7" s="3"/>
      <c r="P7" s="3"/>
    </row>
    <row r="8" spans="1:20" ht="21" customHeight="1">
      <c r="D8" s="39" t="s">
        <v>39</v>
      </c>
      <c r="E8" s="40"/>
      <c r="F8" s="51"/>
      <c r="G8" s="52"/>
      <c r="H8" s="25" t="s">
        <v>34</v>
      </c>
      <c r="I8" s="55"/>
      <c r="J8" s="55"/>
      <c r="K8" s="55"/>
      <c r="L8" s="56"/>
      <c r="M8" s="3"/>
      <c r="N8" s="3"/>
      <c r="O8" s="3"/>
      <c r="P8" s="3"/>
    </row>
    <row r="9" spans="1:20" ht="9.75" customHeight="1">
      <c r="D9" s="19"/>
      <c r="E9" s="7"/>
      <c r="F9" s="19"/>
      <c r="G9" s="5"/>
      <c r="H9" s="5"/>
      <c r="I9" s="5"/>
      <c r="J9" s="5"/>
      <c r="K9" s="5"/>
      <c r="L9" s="5"/>
      <c r="M9" s="3"/>
      <c r="N9" s="3"/>
      <c r="O9" s="15"/>
      <c r="P9" s="15"/>
    </row>
    <row r="10" spans="1:20" ht="21" customHeight="1">
      <c r="D10" s="35" t="s">
        <v>42</v>
      </c>
      <c r="E10" s="21">
        <v>1</v>
      </c>
      <c r="F10" s="57"/>
      <c r="G10" s="57"/>
      <c r="H10" s="21">
        <v>5</v>
      </c>
      <c r="I10" s="57"/>
      <c r="J10" s="57"/>
      <c r="K10" s="57"/>
      <c r="L10" s="57"/>
      <c r="M10" s="3"/>
      <c r="N10" s="46" t="s">
        <v>59</v>
      </c>
      <c r="O10" s="47"/>
      <c r="P10" s="48"/>
    </row>
    <row r="11" spans="1:20" ht="21" customHeight="1">
      <c r="D11" s="35"/>
      <c r="E11" s="21">
        <v>2</v>
      </c>
      <c r="F11" s="57"/>
      <c r="G11" s="57"/>
      <c r="H11" s="21">
        <v>6</v>
      </c>
      <c r="I11" s="57"/>
      <c r="J11" s="57"/>
      <c r="K11" s="57"/>
      <c r="L11" s="57"/>
      <c r="M11" s="3"/>
      <c r="N11" s="43" t="s">
        <v>58</v>
      </c>
      <c r="O11" s="44"/>
      <c r="P11" s="45"/>
    </row>
    <row r="12" spans="1:20" ht="21" customHeight="1">
      <c r="D12" s="35"/>
      <c r="E12" s="21">
        <v>3</v>
      </c>
      <c r="F12" s="57"/>
      <c r="G12" s="57"/>
      <c r="H12" s="21">
        <v>7</v>
      </c>
      <c r="I12" s="57"/>
      <c r="J12" s="57"/>
      <c r="K12" s="57"/>
      <c r="L12" s="57"/>
      <c r="M12" s="3"/>
      <c r="N12" s="3"/>
      <c r="O12" s="15"/>
      <c r="P12" s="15"/>
    </row>
    <row r="13" spans="1:20" ht="21" customHeight="1">
      <c r="D13" s="35"/>
      <c r="E13" s="21">
        <v>4</v>
      </c>
      <c r="F13" s="57"/>
      <c r="G13" s="57"/>
      <c r="H13" s="21">
        <v>8</v>
      </c>
      <c r="I13" s="57"/>
      <c r="J13" s="57"/>
      <c r="K13" s="57"/>
      <c r="L13" s="57"/>
      <c r="M13" s="3"/>
      <c r="N13" s="3"/>
      <c r="O13" s="15"/>
      <c r="P13" s="15"/>
    </row>
    <row r="14" spans="1:20" ht="21" customHeight="1">
      <c r="D14" s="19"/>
      <c r="E14" s="7"/>
      <c r="F14" s="19"/>
      <c r="G14" s="5"/>
      <c r="H14" s="5"/>
      <c r="I14" s="5"/>
      <c r="J14" s="5"/>
      <c r="K14" s="5"/>
      <c r="L14" s="5"/>
      <c r="M14" s="3"/>
      <c r="N14" s="3"/>
      <c r="O14" s="15"/>
      <c r="P14" s="15"/>
    </row>
    <row r="15" spans="1:20" ht="12.75" customHeight="1">
      <c r="D15" s="6" t="s">
        <v>61</v>
      </c>
      <c r="E15" s="7"/>
      <c r="F15" s="6" t="s">
        <v>56</v>
      </c>
      <c r="G15" s="5"/>
      <c r="H15" s="5"/>
      <c r="I15" s="5"/>
      <c r="J15" s="5"/>
      <c r="K15" s="5"/>
      <c r="L15" s="5"/>
      <c r="M15" s="15"/>
      <c r="N15" s="15"/>
      <c r="O15" s="15"/>
      <c r="P15" s="15"/>
    </row>
    <row r="16" spans="1:20" ht="26.25" customHeight="1">
      <c r="D16" s="8"/>
      <c r="E16" s="8"/>
      <c r="F16" s="36" t="s">
        <v>43</v>
      </c>
      <c r="G16" s="38"/>
      <c r="H16" s="36" t="s">
        <v>44</v>
      </c>
      <c r="I16" s="37"/>
      <c r="J16" s="37"/>
      <c r="K16" s="37"/>
      <c r="L16" s="38"/>
      <c r="M16" s="34" t="s">
        <v>42</v>
      </c>
      <c r="N16" s="34"/>
      <c r="O16" s="34"/>
      <c r="P16" s="34"/>
      <c r="Q16" s="34" t="s">
        <v>63</v>
      </c>
      <c r="R16" s="34"/>
      <c r="S16" s="34"/>
      <c r="T16" s="34"/>
    </row>
    <row r="17" spans="1:20" ht="19.5" customHeight="1">
      <c r="A17" s="9" t="s">
        <v>28</v>
      </c>
      <c r="B17" s="9" t="s">
        <v>29</v>
      </c>
      <c r="C17" s="20" t="s">
        <v>35</v>
      </c>
      <c r="D17" s="27" t="s">
        <v>52</v>
      </c>
      <c r="E17" s="26" t="s">
        <v>53</v>
      </c>
      <c r="F17" s="26" t="s">
        <v>51</v>
      </c>
      <c r="G17" s="26" t="s">
        <v>54</v>
      </c>
      <c r="H17" s="32" t="s">
        <v>55</v>
      </c>
      <c r="I17" s="26" t="s">
        <v>48</v>
      </c>
      <c r="J17" s="26" t="s">
        <v>49</v>
      </c>
      <c r="K17" s="26" t="s">
        <v>50</v>
      </c>
      <c r="L17" s="28" t="s">
        <v>60</v>
      </c>
      <c r="M17" s="29" t="s">
        <v>45</v>
      </c>
      <c r="N17" s="29" t="s">
        <v>46</v>
      </c>
      <c r="O17" s="29" t="s">
        <v>4</v>
      </c>
      <c r="P17" s="29" t="s">
        <v>47</v>
      </c>
      <c r="Q17" s="26" t="s">
        <v>64</v>
      </c>
      <c r="R17" s="26" t="s">
        <v>65</v>
      </c>
      <c r="S17" s="26" t="s">
        <v>66</v>
      </c>
      <c r="T17" s="26" t="s">
        <v>67</v>
      </c>
    </row>
    <row r="18" spans="1:20" ht="20.25" customHeight="1">
      <c r="A18" s="9">
        <f>IF(L18&lt;&gt;0,1,0)</f>
        <v>0</v>
      </c>
      <c r="B18" s="9">
        <f>IF(L18&lt;&gt;0,0,1)</f>
        <v>1</v>
      </c>
      <c r="C18" s="9" t="str">
        <f>CONCATENATE(F18," ",G18)</f>
        <v xml:space="preserve"> </v>
      </c>
      <c r="D18" s="10">
        <v>1</v>
      </c>
      <c r="E18" s="58"/>
      <c r="F18" s="59"/>
      <c r="G18" s="59"/>
      <c r="H18" s="59"/>
      <c r="I18" s="60"/>
      <c r="J18" s="60"/>
      <c r="K18" s="60"/>
      <c r="L18" s="61"/>
      <c r="M18" s="62"/>
      <c r="N18" s="62"/>
      <c r="O18" s="62"/>
      <c r="P18" s="62"/>
      <c r="Q18" s="30"/>
      <c r="R18" s="30"/>
      <c r="S18" s="31"/>
      <c r="T18" s="31"/>
    </row>
    <row r="19" spans="1:20" ht="20.25" customHeight="1">
      <c r="A19" s="9">
        <f t="shared" ref="A19:A82" si="0">IF(L19&lt;&gt;0,1,0)</f>
        <v>0</v>
      </c>
      <c r="B19" s="9">
        <f t="shared" ref="B19:B82" si="1">IF(L19&lt;&gt;0,0,1)</f>
        <v>1</v>
      </c>
      <c r="C19" s="9" t="str">
        <f t="shared" ref="C19:C82" si="2">CONCATENATE(F19," ",G19)</f>
        <v xml:space="preserve"> </v>
      </c>
      <c r="D19" s="10">
        <v>2</v>
      </c>
      <c r="E19" s="58"/>
      <c r="F19" s="59"/>
      <c r="G19" s="59"/>
      <c r="H19" s="59"/>
      <c r="I19" s="60"/>
      <c r="J19" s="60"/>
      <c r="K19" s="60"/>
      <c r="L19" s="61"/>
      <c r="M19" s="62"/>
      <c r="N19" s="62"/>
      <c r="O19" s="62"/>
      <c r="P19" s="62"/>
      <c r="Q19" s="30"/>
      <c r="R19" s="30"/>
      <c r="S19" s="30"/>
      <c r="T19" s="30"/>
    </row>
    <row r="20" spans="1:20" ht="20.25" customHeight="1">
      <c r="A20" s="9">
        <f t="shared" si="0"/>
        <v>0</v>
      </c>
      <c r="B20" s="9">
        <f t="shared" si="1"/>
        <v>1</v>
      </c>
      <c r="C20" s="9" t="str">
        <f t="shared" si="2"/>
        <v xml:space="preserve"> </v>
      </c>
      <c r="D20" s="10">
        <v>3</v>
      </c>
      <c r="E20" s="58"/>
      <c r="F20" s="59"/>
      <c r="G20" s="59"/>
      <c r="H20" s="59"/>
      <c r="I20" s="60"/>
      <c r="J20" s="60"/>
      <c r="K20" s="60"/>
      <c r="L20" s="61"/>
      <c r="M20" s="62"/>
      <c r="N20" s="62"/>
      <c r="O20" s="62"/>
      <c r="P20" s="62"/>
      <c r="Q20" s="30"/>
      <c r="R20" s="30"/>
      <c r="S20" s="30"/>
      <c r="T20" s="30"/>
    </row>
    <row r="21" spans="1:20" ht="20.25" customHeight="1">
      <c r="A21" s="9">
        <f t="shared" si="0"/>
        <v>0</v>
      </c>
      <c r="B21" s="9">
        <f t="shared" si="1"/>
        <v>1</v>
      </c>
      <c r="C21" s="9" t="str">
        <f t="shared" si="2"/>
        <v xml:space="preserve"> </v>
      </c>
      <c r="D21" s="10">
        <v>4</v>
      </c>
      <c r="E21" s="58"/>
      <c r="F21" s="59"/>
      <c r="G21" s="59"/>
      <c r="H21" s="59"/>
      <c r="I21" s="60"/>
      <c r="J21" s="60"/>
      <c r="K21" s="60"/>
      <c r="L21" s="61"/>
      <c r="M21" s="62"/>
      <c r="N21" s="62"/>
      <c r="O21" s="62"/>
      <c r="P21" s="62"/>
      <c r="Q21" s="30"/>
      <c r="R21" s="30"/>
      <c r="S21" s="30"/>
      <c r="T21" s="30"/>
    </row>
    <row r="22" spans="1:20" ht="20.25" customHeight="1">
      <c r="A22" s="9">
        <f t="shared" si="0"/>
        <v>0</v>
      </c>
      <c r="B22" s="9">
        <f t="shared" si="1"/>
        <v>1</v>
      </c>
      <c r="C22" s="9" t="str">
        <f t="shared" si="2"/>
        <v xml:space="preserve"> </v>
      </c>
      <c r="D22" s="10">
        <v>5</v>
      </c>
      <c r="E22" s="58"/>
      <c r="F22" s="59"/>
      <c r="G22" s="59"/>
      <c r="H22" s="59"/>
      <c r="I22" s="60"/>
      <c r="J22" s="60"/>
      <c r="K22" s="60"/>
      <c r="L22" s="61"/>
      <c r="M22" s="62"/>
      <c r="N22" s="62"/>
      <c r="O22" s="62"/>
      <c r="P22" s="62"/>
      <c r="Q22" s="30"/>
      <c r="R22" s="30"/>
      <c r="S22" s="30"/>
      <c r="T22" s="30"/>
    </row>
    <row r="23" spans="1:20" ht="20.25" customHeight="1">
      <c r="A23" s="9">
        <f t="shared" si="0"/>
        <v>0</v>
      </c>
      <c r="B23" s="9">
        <f t="shared" si="1"/>
        <v>1</v>
      </c>
      <c r="C23" s="9" t="str">
        <f t="shared" si="2"/>
        <v xml:space="preserve"> </v>
      </c>
      <c r="D23" s="10">
        <v>6</v>
      </c>
      <c r="E23" s="58"/>
      <c r="F23" s="59"/>
      <c r="G23" s="59"/>
      <c r="H23" s="59"/>
      <c r="I23" s="60"/>
      <c r="J23" s="60"/>
      <c r="K23" s="60"/>
      <c r="L23" s="61"/>
      <c r="M23" s="62"/>
      <c r="N23" s="62"/>
      <c r="O23" s="62"/>
      <c r="P23" s="62"/>
      <c r="Q23" s="30"/>
      <c r="R23" s="30"/>
      <c r="S23" s="30"/>
      <c r="T23" s="30"/>
    </row>
    <row r="24" spans="1:20" ht="20.25" customHeight="1">
      <c r="A24" s="9">
        <f t="shared" si="0"/>
        <v>0</v>
      </c>
      <c r="B24" s="9">
        <f t="shared" si="1"/>
        <v>1</v>
      </c>
      <c r="C24" s="9" t="str">
        <f t="shared" si="2"/>
        <v xml:space="preserve"> </v>
      </c>
      <c r="D24" s="10">
        <v>7</v>
      </c>
      <c r="E24" s="58"/>
      <c r="F24" s="59"/>
      <c r="G24" s="59"/>
      <c r="H24" s="59"/>
      <c r="I24" s="60"/>
      <c r="J24" s="60"/>
      <c r="K24" s="60"/>
      <c r="L24" s="61"/>
      <c r="M24" s="62"/>
      <c r="N24" s="62"/>
      <c r="O24" s="62"/>
      <c r="P24" s="62"/>
      <c r="Q24" s="30"/>
      <c r="R24" s="30"/>
      <c r="S24" s="30"/>
      <c r="T24" s="30"/>
    </row>
    <row r="25" spans="1:20" ht="20.25" customHeight="1">
      <c r="A25" s="9">
        <f t="shared" si="0"/>
        <v>0</v>
      </c>
      <c r="B25" s="9">
        <f t="shared" si="1"/>
        <v>1</v>
      </c>
      <c r="C25" s="9" t="str">
        <f t="shared" si="2"/>
        <v xml:space="preserve"> </v>
      </c>
      <c r="D25" s="10">
        <v>8</v>
      </c>
      <c r="E25" s="58"/>
      <c r="F25" s="59"/>
      <c r="G25" s="59"/>
      <c r="H25" s="59"/>
      <c r="I25" s="60"/>
      <c r="J25" s="60"/>
      <c r="K25" s="60"/>
      <c r="L25" s="61"/>
      <c r="M25" s="62"/>
      <c r="N25" s="62"/>
      <c r="O25" s="62"/>
      <c r="P25" s="62"/>
      <c r="Q25" s="30"/>
      <c r="R25" s="30"/>
      <c r="S25" s="30"/>
      <c r="T25" s="30"/>
    </row>
    <row r="26" spans="1:20" ht="20.25" customHeight="1">
      <c r="A26" s="9">
        <f t="shared" si="0"/>
        <v>0</v>
      </c>
      <c r="B26" s="9">
        <f t="shared" si="1"/>
        <v>1</v>
      </c>
      <c r="C26" s="9" t="str">
        <f t="shared" si="2"/>
        <v xml:space="preserve"> </v>
      </c>
      <c r="D26" s="10">
        <v>9</v>
      </c>
      <c r="E26" s="58"/>
      <c r="F26" s="59"/>
      <c r="G26" s="59"/>
      <c r="H26" s="59"/>
      <c r="I26" s="60"/>
      <c r="J26" s="60"/>
      <c r="K26" s="60"/>
      <c r="L26" s="61"/>
      <c r="M26" s="62"/>
      <c r="N26" s="62"/>
      <c r="O26" s="62"/>
      <c r="P26" s="62"/>
      <c r="Q26" s="30"/>
      <c r="R26" s="30"/>
      <c r="S26" s="30"/>
      <c r="T26" s="30"/>
    </row>
    <row r="27" spans="1:20" ht="20.25" customHeight="1">
      <c r="A27" s="9">
        <f t="shared" si="0"/>
        <v>0</v>
      </c>
      <c r="B27" s="9">
        <f t="shared" si="1"/>
        <v>1</v>
      </c>
      <c r="C27" s="9" t="str">
        <f t="shared" si="2"/>
        <v xml:space="preserve"> </v>
      </c>
      <c r="D27" s="10">
        <v>10</v>
      </c>
      <c r="E27" s="58"/>
      <c r="F27" s="59"/>
      <c r="G27" s="59"/>
      <c r="H27" s="59"/>
      <c r="I27" s="60"/>
      <c r="J27" s="60"/>
      <c r="K27" s="60"/>
      <c r="L27" s="61"/>
      <c r="M27" s="62"/>
      <c r="N27" s="62"/>
      <c r="O27" s="62"/>
      <c r="P27" s="62"/>
      <c r="Q27" s="30"/>
      <c r="R27" s="30"/>
      <c r="S27" s="30"/>
      <c r="T27" s="30"/>
    </row>
    <row r="28" spans="1:20" s="4" customFormat="1" ht="20.25" customHeight="1">
      <c r="A28" s="9">
        <f t="shared" si="0"/>
        <v>0</v>
      </c>
      <c r="B28" s="9">
        <f t="shared" si="1"/>
        <v>1</v>
      </c>
      <c r="C28" s="9" t="str">
        <f t="shared" si="2"/>
        <v xml:space="preserve"> </v>
      </c>
      <c r="D28" s="10">
        <v>11</v>
      </c>
      <c r="E28" s="58"/>
      <c r="F28" s="59"/>
      <c r="G28" s="59"/>
      <c r="H28" s="59"/>
      <c r="I28" s="60"/>
      <c r="J28" s="60"/>
      <c r="K28" s="60"/>
      <c r="L28" s="61"/>
      <c r="M28" s="62"/>
      <c r="N28" s="62"/>
      <c r="O28" s="62"/>
      <c r="P28" s="62"/>
      <c r="Q28" s="30"/>
      <c r="R28" s="30"/>
      <c r="S28" s="30"/>
      <c r="T28" s="30"/>
    </row>
    <row r="29" spans="1:20" s="4" customFormat="1" ht="20.25" customHeight="1">
      <c r="A29" s="9">
        <f t="shared" si="0"/>
        <v>0</v>
      </c>
      <c r="B29" s="9">
        <f t="shared" si="1"/>
        <v>1</v>
      </c>
      <c r="C29" s="9" t="str">
        <f t="shared" si="2"/>
        <v xml:space="preserve"> </v>
      </c>
      <c r="D29" s="10">
        <v>12</v>
      </c>
      <c r="E29" s="58"/>
      <c r="F29" s="59"/>
      <c r="G29" s="59"/>
      <c r="H29" s="59"/>
      <c r="I29" s="60"/>
      <c r="J29" s="60"/>
      <c r="K29" s="60"/>
      <c r="L29" s="61"/>
      <c r="M29" s="62"/>
      <c r="N29" s="62"/>
      <c r="O29" s="62"/>
      <c r="P29" s="62"/>
      <c r="Q29" s="30"/>
      <c r="R29" s="30"/>
      <c r="S29" s="30"/>
      <c r="T29" s="30"/>
    </row>
    <row r="30" spans="1:20" s="4" customFormat="1" ht="20.25" customHeight="1">
      <c r="A30" s="9">
        <f t="shared" si="0"/>
        <v>0</v>
      </c>
      <c r="B30" s="9">
        <f t="shared" si="1"/>
        <v>1</v>
      </c>
      <c r="C30" s="9" t="str">
        <f t="shared" si="2"/>
        <v xml:space="preserve"> </v>
      </c>
      <c r="D30" s="10">
        <v>13</v>
      </c>
      <c r="E30" s="58"/>
      <c r="F30" s="59"/>
      <c r="G30" s="59"/>
      <c r="H30" s="59"/>
      <c r="I30" s="60"/>
      <c r="J30" s="60"/>
      <c r="K30" s="60"/>
      <c r="L30" s="61"/>
      <c r="M30" s="62"/>
      <c r="N30" s="62"/>
      <c r="O30" s="62"/>
      <c r="P30" s="62"/>
      <c r="Q30" s="30"/>
      <c r="R30" s="30"/>
      <c r="S30" s="30"/>
      <c r="T30" s="30"/>
    </row>
    <row r="31" spans="1:20" s="4" customFormat="1" ht="20.25" customHeight="1">
      <c r="A31" s="9">
        <f t="shared" si="0"/>
        <v>0</v>
      </c>
      <c r="B31" s="9">
        <f t="shared" si="1"/>
        <v>1</v>
      </c>
      <c r="C31" s="9" t="str">
        <f t="shared" si="2"/>
        <v xml:space="preserve"> </v>
      </c>
      <c r="D31" s="10">
        <v>14</v>
      </c>
      <c r="E31" s="58"/>
      <c r="F31" s="59"/>
      <c r="G31" s="59"/>
      <c r="H31" s="59"/>
      <c r="I31" s="60"/>
      <c r="J31" s="60"/>
      <c r="K31" s="60"/>
      <c r="L31" s="61"/>
      <c r="M31" s="62"/>
      <c r="N31" s="62"/>
      <c r="O31" s="62"/>
      <c r="P31" s="62"/>
      <c r="Q31" s="30"/>
      <c r="R31" s="30"/>
      <c r="S31" s="30"/>
      <c r="T31" s="30"/>
    </row>
    <row r="32" spans="1:20" s="4" customFormat="1" ht="20.25" customHeight="1">
      <c r="A32" s="9">
        <f t="shared" si="0"/>
        <v>0</v>
      </c>
      <c r="B32" s="9">
        <f t="shared" si="1"/>
        <v>1</v>
      </c>
      <c r="C32" s="9" t="str">
        <f t="shared" si="2"/>
        <v xml:space="preserve"> </v>
      </c>
      <c r="D32" s="10">
        <v>15</v>
      </c>
      <c r="E32" s="58"/>
      <c r="F32" s="59"/>
      <c r="G32" s="59"/>
      <c r="H32" s="59"/>
      <c r="I32" s="60"/>
      <c r="J32" s="60"/>
      <c r="K32" s="60"/>
      <c r="L32" s="61"/>
      <c r="M32" s="62"/>
      <c r="N32" s="62"/>
      <c r="O32" s="62"/>
      <c r="P32" s="62"/>
      <c r="Q32" s="30"/>
      <c r="R32" s="30"/>
      <c r="S32" s="30"/>
      <c r="T32" s="30"/>
    </row>
    <row r="33" spans="1:20" s="4" customFormat="1" ht="20.25" customHeight="1">
      <c r="A33" s="9">
        <f t="shared" si="0"/>
        <v>0</v>
      </c>
      <c r="B33" s="9">
        <f t="shared" si="1"/>
        <v>1</v>
      </c>
      <c r="C33" s="9" t="str">
        <f t="shared" si="2"/>
        <v xml:space="preserve"> </v>
      </c>
      <c r="D33" s="10">
        <v>16</v>
      </c>
      <c r="E33" s="58"/>
      <c r="F33" s="59"/>
      <c r="G33" s="59"/>
      <c r="H33" s="59"/>
      <c r="I33" s="60"/>
      <c r="J33" s="60"/>
      <c r="K33" s="60"/>
      <c r="L33" s="61"/>
      <c r="M33" s="62"/>
      <c r="N33" s="62"/>
      <c r="O33" s="62"/>
      <c r="P33" s="62"/>
      <c r="Q33" s="30"/>
      <c r="R33" s="30"/>
      <c r="S33" s="30"/>
      <c r="T33" s="30"/>
    </row>
    <row r="34" spans="1:20" s="4" customFormat="1" ht="20.25" customHeight="1">
      <c r="A34" s="9">
        <f t="shared" si="0"/>
        <v>0</v>
      </c>
      <c r="B34" s="9">
        <f t="shared" si="1"/>
        <v>1</v>
      </c>
      <c r="C34" s="9" t="str">
        <f t="shared" si="2"/>
        <v xml:space="preserve"> </v>
      </c>
      <c r="D34" s="10">
        <v>17</v>
      </c>
      <c r="E34" s="58"/>
      <c r="F34" s="59"/>
      <c r="G34" s="59"/>
      <c r="H34" s="59"/>
      <c r="I34" s="60"/>
      <c r="J34" s="60"/>
      <c r="K34" s="60"/>
      <c r="L34" s="61"/>
      <c r="M34" s="62"/>
      <c r="N34" s="62"/>
      <c r="O34" s="62"/>
      <c r="P34" s="62"/>
      <c r="Q34" s="30"/>
      <c r="R34" s="30"/>
      <c r="S34" s="30"/>
      <c r="T34" s="30"/>
    </row>
    <row r="35" spans="1:20" s="4" customFormat="1" ht="20.25" customHeight="1">
      <c r="A35" s="9">
        <f t="shared" si="0"/>
        <v>0</v>
      </c>
      <c r="B35" s="9">
        <f t="shared" si="1"/>
        <v>1</v>
      </c>
      <c r="C35" s="9" t="str">
        <f t="shared" si="2"/>
        <v xml:space="preserve"> </v>
      </c>
      <c r="D35" s="10">
        <v>18</v>
      </c>
      <c r="E35" s="58"/>
      <c r="F35" s="59"/>
      <c r="G35" s="59"/>
      <c r="H35" s="59"/>
      <c r="I35" s="60"/>
      <c r="J35" s="60"/>
      <c r="K35" s="60"/>
      <c r="L35" s="61"/>
      <c r="M35" s="62"/>
      <c r="N35" s="62"/>
      <c r="O35" s="62"/>
      <c r="P35" s="62"/>
      <c r="Q35" s="30"/>
      <c r="R35" s="30"/>
      <c r="S35" s="30"/>
      <c r="T35" s="30"/>
    </row>
    <row r="36" spans="1:20" s="4" customFormat="1" ht="20.25" customHeight="1">
      <c r="A36" s="9">
        <f t="shared" si="0"/>
        <v>0</v>
      </c>
      <c r="B36" s="9">
        <f t="shared" si="1"/>
        <v>1</v>
      </c>
      <c r="C36" s="9" t="str">
        <f t="shared" si="2"/>
        <v xml:space="preserve"> </v>
      </c>
      <c r="D36" s="10">
        <v>19</v>
      </c>
      <c r="E36" s="58"/>
      <c r="F36" s="59"/>
      <c r="G36" s="59"/>
      <c r="H36" s="59"/>
      <c r="I36" s="60"/>
      <c r="J36" s="60"/>
      <c r="K36" s="60"/>
      <c r="L36" s="61"/>
      <c r="M36" s="62"/>
      <c r="N36" s="62"/>
      <c r="O36" s="62"/>
      <c r="P36" s="62"/>
      <c r="Q36" s="30"/>
      <c r="R36" s="30"/>
      <c r="S36" s="30"/>
      <c r="T36" s="30"/>
    </row>
    <row r="37" spans="1:20" s="4" customFormat="1" ht="20.25" customHeight="1">
      <c r="A37" s="9">
        <f t="shared" si="0"/>
        <v>0</v>
      </c>
      <c r="B37" s="9">
        <f t="shared" si="1"/>
        <v>1</v>
      </c>
      <c r="C37" s="9" t="str">
        <f t="shared" si="2"/>
        <v xml:space="preserve"> </v>
      </c>
      <c r="D37" s="10">
        <v>20</v>
      </c>
      <c r="E37" s="58"/>
      <c r="F37" s="59"/>
      <c r="G37" s="59"/>
      <c r="H37" s="59"/>
      <c r="I37" s="60"/>
      <c r="J37" s="60"/>
      <c r="K37" s="60"/>
      <c r="L37" s="61"/>
      <c r="M37" s="62"/>
      <c r="N37" s="62"/>
      <c r="O37" s="62"/>
      <c r="P37" s="62"/>
      <c r="Q37" s="30"/>
      <c r="R37" s="30"/>
      <c r="S37" s="30"/>
      <c r="T37" s="30"/>
    </row>
    <row r="38" spans="1:20" ht="20.25" customHeight="1">
      <c r="A38" s="9">
        <f t="shared" si="0"/>
        <v>0</v>
      </c>
      <c r="B38" s="9">
        <f t="shared" si="1"/>
        <v>1</v>
      </c>
      <c r="C38" s="9" t="str">
        <f t="shared" si="2"/>
        <v xml:space="preserve"> </v>
      </c>
      <c r="D38" s="10">
        <v>21</v>
      </c>
      <c r="E38" s="58"/>
      <c r="F38" s="59"/>
      <c r="G38" s="59"/>
      <c r="H38" s="59"/>
      <c r="I38" s="60"/>
      <c r="J38" s="60"/>
      <c r="K38" s="60"/>
      <c r="L38" s="61"/>
      <c r="M38" s="62"/>
      <c r="N38" s="62"/>
      <c r="O38" s="62"/>
      <c r="P38" s="62"/>
      <c r="Q38" s="30"/>
      <c r="R38" s="30"/>
      <c r="S38" s="30"/>
      <c r="T38" s="30"/>
    </row>
    <row r="39" spans="1:20" ht="20.25" customHeight="1">
      <c r="A39" s="9">
        <f t="shared" si="0"/>
        <v>0</v>
      </c>
      <c r="B39" s="9">
        <f t="shared" si="1"/>
        <v>1</v>
      </c>
      <c r="C39" s="9" t="str">
        <f t="shared" si="2"/>
        <v xml:space="preserve"> </v>
      </c>
      <c r="D39" s="10">
        <v>22</v>
      </c>
      <c r="E39" s="58"/>
      <c r="F39" s="59"/>
      <c r="G39" s="59"/>
      <c r="H39" s="59"/>
      <c r="I39" s="60"/>
      <c r="J39" s="60"/>
      <c r="K39" s="60"/>
      <c r="L39" s="61"/>
      <c r="M39" s="62"/>
      <c r="N39" s="62"/>
      <c r="O39" s="62"/>
      <c r="P39" s="62"/>
      <c r="Q39" s="30"/>
      <c r="R39" s="30"/>
      <c r="S39" s="30"/>
      <c r="T39" s="30"/>
    </row>
    <row r="40" spans="1:20" ht="20.25" customHeight="1">
      <c r="A40" s="9">
        <f t="shared" si="0"/>
        <v>0</v>
      </c>
      <c r="B40" s="9">
        <f t="shared" si="1"/>
        <v>1</v>
      </c>
      <c r="C40" s="9" t="str">
        <f t="shared" si="2"/>
        <v xml:space="preserve"> </v>
      </c>
      <c r="D40" s="10">
        <v>23</v>
      </c>
      <c r="E40" s="58"/>
      <c r="F40" s="59"/>
      <c r="G40" s="59"/>
      <c r="H40" s="59"/>
      <c r="I40" s="60"/>
      <c r="J40" s="60"/>
      <c r="K40" s="60"/>
      <c r="L40" s="61"/>
      <c r="M40" s="62"/>
      <c r="N40" s="62"/>
      <c r="O40" s="62"/>
      <c r="P40" s="62"/>
      <c r="Q40" s="30"/>
      <c r="R40" s="30"/>
      <c r="S40" s="30"/>
      <c r="T40" s="30"/>
    </row>
    <row r="41" spans="1:20" ht="20.25" customHeight="1">
      <c r="A41" s="9">
        <f t="shared" si="0"/>
        <v>0</v>
      </c>
      <c r="B41" s="9">
        <f t="shared" si="1"/>
        <v>1</v>
      </c>
      <c r="C41" s="9" t="str">
        <f t="shared" si="2"/>
        <v xml:space="preserve"> </v>
      </c>
      <c r="D41" s="10">
        <v>24</v>
      </c>
      <c r="E41" s="58"/>
      <c r="F41" s="59"/>
      <c r="G41" s="59"/>
      <c r="H41" s="59"/>
      <c r="I41" s="60"/>
      <c r="J41" s="60"/>
      <c r="K41" s="60"/>
      <c r="L41" s="61"/>
      <c r="M41" s="62"/>
      <c r="N41" s="62"/>
      <c r="O41" s="62"/>
      <c r="P41" s="62"/>
      <c r="Q41" s="30"/>
      <c r="R41" s="30"/>
      <c r="S41" s="30"/>
      <c r="T41" s="30"/>
    </row>
    <row r="42" spans="1:20" ht="20.25" customHeight="1">
      <c r="A42" s="9">
        <f t="shared" si="0"/>
        <v>0</v>
      </c>
      <c r="B42" s="9">
        <f t="shared" si="1"/>
        <v>1</v>
      </c>
      <c r="C42" s="9" t="str">
        <f t="shared" si="2"/>
        <v xml:space="preserve"> </v>
      </c>
      <c r="D42" s="10">
        <v>25</v>
      </c>
      <c r="E42" s="58"/>
      <c r="F42" s="59"/>
      <c r="G42" s="59"/>
      <c r="H42" s="59"/>
      <c r="I42" s="60"/>
      <c r="J42" s="60"/>
      <c r="K42" s="60"/>
      <c r="L42" s="61"/>
      <c r="M42" s="62"/>
      <c r="N42" s="62"/>
      <c r="O42" s="62"/>
      <c r="P42" s="62"/>
      <c r="Q42" s="30"/>
      <c r="R42" s="30"/>
      <c r="S42" s="30"/>
      <c r="T42" s="30"/>
    </row>
    <row r="43" spans="1:20" ht="20.25" customHeight="1">
      <c r="A43" s="9">
        <f t="shared" si="0"/>
        <v>0</v>
      </c>
      <c r="B43" s="9">
        <f t="shared" si="1"/>
        <v>1</v>
      </c>
      <c r="C43" s="9" t="str">
        <f t="shared" si="2"/>
        <v xml:space="preserve"> </v>
      </c>
      <c r="D43" s="10">
        <v>26</v>
      </c>
      <c r="E43" s="58"/>
      <c r="F43" s="59"/>
      <c r="G43" s="59"/>
      <c r="H43" s="59"/>
      <c r="I43" s="60"/>
      <c r="J43" s="60"/>
      <c r="K43" s="60"/>
      <c r="L43" s="61"/>
      <c r="M43" s="62"/>
      <c r="N43" s="62"/>
      <c r="O43" s="62"/>
      <c r="P43" s="62"/>
      <c r="Q43" s="30"/>
      <c r="R43" s="30"/>
      <c r="S43" s="30"/>
      <c r="T43" s="30"/>
    </row>
    <row r="44" spans="1:20" ht="20.25" customHeight="1">
      <c r="A44" s="9">
        <f t="shared" si="0"/>
        <v>0</v>
      </c>
      <c r="B44" s="9">
        <f t="shared" si="1"/>
        <v>1</v>
      </c>
      <c r="C44" s="9" t="str">
        <f t="shared" si="2"/>
        <v xml:space="preserve"> </v>
      </c>
      <c r="D44" s="10">
        <v>27</v>
      </c>
      <c r="E44" s="58"/>
      <c r="F44" s="59"/>
      <c r="G44" s="59"/>
      <c r="H44" s="59"/>
      <c r="I44" s="60"/>
      <c r="J44" s="60"/>
      <c r="K44" s="60"/>
      <c r="L44" s="61"/>
      <c r="M44" s="62"/>
      <c r="N44" s="62"/>
      <c r="O44" s="62"/>
      <c r="P44" s="62"/>
      <c r="Q44" s="30"/>
      <c r="R44" s="30"/>
      <c r="S44" s="30"/>
      <c r="T44" s="30"/>
    </row>
    <row r="45" spans="1:20" ht="20.25" customHeight="1">
      <c r="A45" s="9">
        <f t="shared" si="0"/>
        <v>0</v>
      </c>
      <c r="B45" s="9">
        <f t="shared" si="1"/>
        <v>1</v>
      </c>
      <c r="C45" s="9" t="str">
        <f t="shared" si="2"/>
        <v xml:space="preserve"> </v>
      </c>
      <c r="D45" s="10">
        <v>28</v>
      </c>
      <c r="E45" s="58"/>
      <c r="F45" s="59"/>
      <c r="G45" s="59"/>
      <c r="H45" s="59"/>
      <c r="I45" s="60"/>
      <c r="J45" s="60"/>
      <c r="K45" s="60"/>
      <c r="L45" s="61"/>
      <c r="M45" s="62"/>
      <c r="N45" s="62"/>
      <c r="O45" s="62"/>
      <c r="P45" s="62"/>
      <c r="Q45" s="30"/>
      <c r="R45" s="30"/>
      <c r="S45" s="30"/>
      <c r="T45" s="30"/>
    </row>
    <row r="46" spans="1:20" ht="20.25" customHeight="1">
      <c r="A46" s="9">
        <f t="shared" si="0"/>
        <v>0</v>
      </c>
      <c r="B46" s="9">
        <f t="shared" si="1"/>
        <v>1</v>
      </c>
      <c r="C46" s="9" t="str">
        <f t="shared" si="2"/>
        <v xml:space="preserve"> </v>
      </c>
      <c r="D46" s="10">
        <v>29</v>
      </c>
      <c r="E46" s="58"/>
      <c r="F46" s="59"/>
      <c r="G46" s="59"/>
      <c r="H46" s="59"/>
      <c r="I46" s="60"/>
      <c r="J46" s="60"/>
      <c r="K46" s="60"/>
      <c r="L46" s="61"/>
      <c r="M46" s="62"/>
      <c r="N46" s="62"/>
      <c r="O46" s="62"/>
      <c r="P46" s="62"/>
      <c r="Q46" s="30"/>
      <c r="R46" s="30"/>
      <c r="S46" s="30"/>
      <c r="T46" s="30"/>
    </row>
    <row r="47" spans="1:20" ht="20.25" customHeight="1">
      <c r="A47" s="9">
        <f t="shared" si="0"/>
        <v>0</v>
      </c>
      <c r="B47" s="9">
        <f t="shared" si="1"/>
        <v>1</v>
      </c>
      <c r="C47" s="9" t="str">
        <f t="shared" si="2"/>
        <v xml:space="preserve"> </v>
      </c>
      <c r="D47" s="10">
        <v>30</v>
      </c>
      <c r="E47" s="58"/>
      <c r="F47" s="59"/>
      <c r="G47" s="59"/>
      <c r="H47" s="59"/>
      <c r="I47" s="60"/>
      <c r="J47" s="60"/>
      <c r="K47" s="60"/>
      <c r="L47" s="61"/>
      <c r="M47" s="62"/>
      <c r="N47" s="62"/>
      <c r="O47" s="62"/>
      <c r="P47" s="62"/>
      <c r="Q47" s="30"/>
      <c r="R47" s="30"/>
      <c r="S47" s="30"/>
      <c r="T47" s="30"/>
    </row>
    <row r="48" spans="1:20" ht="20.25" customHeight="1">
      <c r="A48" s="9">
        <f t="shared" si="0"/>
        <v>0</v>
      </c>
      <c r="B48" s="9">
        <f t="shared" si="1"/>
        <v>1</v>
      </c>
      <c r="C48" s="9" t="str">
        <f t="shared" si="2"/>
        <v xml:space="preserve"> </v>
      </c>
      <c r="D48" s="10">
        <v>31</v>
      </c>
      <c r="E48" s="58"/>
      <c r="F48" s="59"/>
      <c r="G48" s="59"/>
      <c r="H48" s="59"/>
      <c r="I48" s="60"/>
      <c r="J48" s="60"/>
      <c r="K48" s="60"/>
      <c r="L48" s="61"/>
      <c r="M48" s="62"/>
      <c r="N48" s="62"/>
      <c r="O48" s="62"/>
      <c r="P48" s="62"/>
      <c r="Q48" s="30"/>
      <c r="R48" s="30"/>
      <c r="S48" s="30"/>
      <c r="T48" s="30"/>
    </row>
    <row r="49" spans="1:20" ht="20.25" customHeight="1">
      <c r="A49" s="9">
        <f t="shared" si="0"/>
        <v>0</v>
      </c>
      <c r="B49" s="9">
        <f t="shared" si="1"/>
        <v>1</v>
      </c>
      <c r="C49" s="9" t="str">
        <f t="shared" si="2"/>
        <v xml:space="preserve"> </v>
      </c>
      <c r="D49" s="10">
        <v>32</v>
      </c>
      <c r="E49" s="58"/>
      <c r="F49" s="59"/>
      <c r="G49" s="59"/>
      <c r="H49" s="59"/>
      <c r="I49" s="60"/>
      <c r="J49" s="60"/>
      <c r="K49" s="60"/>
      <c r="L49" s="61"/>
      <c r="M49" s="62"/>
      <c r="N49" s="62"/>
      <c r="O49" s="62"/>
      <c r="P49" s="62"/>
      <c r="Q49" s="30"/>
      <c r="R49" s="30"/>
      <c r="S49" s="30"/>
      <c r="T49" s="30"/>
    </row>
    <row r="50" spans="1:20" ht="20.25" customHeight="1">
      <c r="A50" s="9">
        <f t="shared" si="0"/>
        <v>0</v>
      </c>
      <c r="B50" s="9">
        <f t="shared" si="1"/>
        <v>1</v>
      </c>
      <c r="C50" s="9" t="str">
        <f t="shared" si="2"/>
        <v xml:space="preserve"> </v>
      </c>
      <c r="D50" s="10">
        <v>33</v>
      </c>
      <c r="E50" s="58"/>
      <c r="F50" s="59"/>
      <c r="G50" s="59"/>
      <c r="H50" s="59"/>
      <c r="I50" s="60"/>
      <c r="J50" s="60"/>
      <c r="K50" s="60"/>
      <c r="L50" s="61"/>
      <c r="M50" s="62"/>
      <c r="N50" s="62"/>
      <c r="O50" s="62"/>
      <c r="P50" s="62"/>
      <c r="Q50" s="30"/>
      <c r="R50" s="30"/>
      <c r="S50" s="30"/>
      <c r="T50" s="30"/>
    </row>
    <row r="51" spans="1:20" ht="20.25" customHeight="1">
      <c r="A51" s="9">
        <f t="shared" si="0"/>
        <v>0</v>
      </c>
      <c r="B51" s="9">
        <f t="shared" si="1"/>
        <v>1</v>
      </c>
      <c r="C51" s="9" t="str">
        <f t="shared" si="2"/>
        <v xml:space="preserve"> </v>
      </c>
      <c r="D51" s="10">
        <v>34</v>
      </c>
      <c r="E51" s="58"/>
      <c r="F51" s="59"/>
      <c r="G51" s="59"/>
      <c r="H51" s="59"/>
      <c r="I51" s="60"/>
      <c r="J51" s="60"/>
      <c r="K51" s="60"/>
      <c r="L51" s="61"/>
      <c r="M51" s="62"/>
      <c r="N51" s="62"/>
      <c r="O51" s="62"/>
      <c r="P51" s="62"/>
      <c r="Q51" s="30"/>
      <c r="R51" s="30"/>
      <c r="S51" s="30"/>
      <c r="T51" s="30"/>
    </row>
    <row r="52" spans="1:20" ht="20.25" customHeight="1">
      <c r="A52" s="9">
        <f t="shared" si="0"/>
        <v>0</v>
      </c>
      <c r="B52" s="9">
        <f t="shared" si="1"/>
        <v>1</v>
      </c>
      <c r="C52" s="9" t="str">
        <f t="shared" si="2"/>
        <v xml:space="preserve"> </v>
      </c>
      <c r="D52" s="10">
        <v>35</v>
      </c>
      <c r="E52" s="58"/>
      <c r="F52" s="59"/>
      <c r="G52" s="59"/>
      <c r="H52" s="59"/>
      <c r="I52" s="60"/>
      <c r="J52" s="60"/>
      <c r="K52" s="60"/>
      <c r="L52" s="61"/>
      <c r="M52" s="62"/>
      <c r="N52" s="62"/>
      <c r="O52" s="62"/>
      <c r="P52" s="62"/>
      <c r="Q52" s="30"/>
      <c r="R52" s="30"/>
      <c r="S52" s="30"/>
      <c r="T52" s="30"/>
    </row>
    <row r="53" spans="1:20" ht="20.25" customHeight="1">
      <c r="A53" s="9">
        <f t="shared" si="0"/>
        <v>0</v>
      </c>
      <c r="B53" s="9">
        <f t="shared" si="1"/>
        <v>1</v>
      </c>
      <c r="C53" s="9" t="str">
        <f t="shared" si="2"/>
        <v xml:space="preserve"> </v>
      </c>
      <c r="D53" s="10">
        <v>36</v>
      </c>
      <c r="E53" s="58"/>
      <c r="F53" s="59"/>
      <c r="G53" s="59"/>
      <c r="H53" s="59"/>
      <c r="I53" s="60"/>
      <c r="J53" s="60"/>
      <c r="K53" s="60"/>
      <c r="L53" s="61"/>
      <c r="M53" s="62"/>
      <c r="N53" s="62"/>
      <c r="O53" s="62"/>
      <c r="P53" s="62"/>
      <c r="Q53" s="30"/>
      <c r="R53" s="30"/>
      <c r="S53" s="30"/>
      <c r="T53" s="30"/>
    </row>
    <row r="54" spans="1:20" ht="20.25" customHeight="1">
      <c r="A54" s="9">
        <f t="shared" si="0"/>
        <v>0</v>
      </c>
      <c r="B54" s="9">
        <f t="shared" si="1"/>
        <v>1</v>
      </c>
      <c r="C54" s="9" t="str">
        <f t="shared" si="2"/>
        <v xml:space="preserve"> </v>
      </c>
      <c r="D54" s="10">
        <v>37</v>
      </c>
      <c r="E54" s="58"/>
      <c r="F54" s="59"/>
      <c r="G54" s="59"/>
      <c r="H54" s="59"/>
      <c r="I54" s="60"/>
      <c r="J54" s="60"/>
      <c r="K54" s="60"/>
      <c r="L54" s="61"/>
      <c r="M54" s="62"/>
      <c r="N54" s="62"/>
      <c r="O54" s="62"/>
      <c r="P54" s="62"/>
      <c r="Q54" s="30"/>
      <c r="R54" s="30"/>
      <c r="S54" s="30"/>
      <c r="T54" s="30"/>
    </row>
    <row r="55" spans="1:20" ht="20.25" customHeight="1">
      <c r="A55" s="9">
        <f t="shared" si="0"/>
        <v>0</v>
      </c>
      <c r="B55" s="9">
        <f t="shared" si="1"/>
        <v>1</v>
      </c>
      <c r="C55" s="9" t="str">
        <f t="shared" si="2"/>
        <v xml:space="preserve"> </v>
      </c>
      <c r="D55" s="10">
        <v>38</v>
      </c>
      <c r="E55" s="58"/>
      <c r="F55" s="59"/>
      <c r="G55" s="59"/>
      <c r="H55" s="59"/>
      <c r="I55" s="60"/>
      <c r="J55" s="60"/>
      <c r="K55" s="60"/>
      <c r="L55" s="61"/>
      <c r="M55" s="62"/>
      <c r="N55" s="62"/>
      <c r="O55" s="62"/>
      <c r="P55" s="62"/>
      <c r="Q55" s="30"/>
      <c r="R55" s="30"/>
      <c r="S55" s="30"/>
      <c r="T55" s="30"/>
    </row>
    <row r="56" spans="1:20" ht="20.25" customHeight="1">
      <c r="A56" s="9">
        <f t="shared" si="0"/>
        <v>0</v>
      </c>
      <c r="B56" s="9">
        <f t="shared" si="1"/>
        <v>1</v>
      </c>
      <c r="C56" s="9" t="str">
        <f t="shared" si="2"/>
        <v xml:space="preserve"> </v>
      </c>
      <c r="D56" s="10">
        <v>39</v>
      </c>
      <c r="E56" s="58"/>
      <c r="F56" s="59"/>
      <c r="G56" s="59"/>
      <c r="H56" s="59"/>
      <c r="I56" s="60"/>
      <c r="J56" s="60"/>
      <c r="K56" s="60"/>
      <c r="L56" s="61"/>
      <c r="M56" s="62"/>
      <c r="N56" s="62"/>
      <c r="O56" s="62"/>
      <c r="P56" s="62"/>
      <c r="Q56" s="30"/>
      <c r="R56" s="30"/>
      <c r="S56" s="30"/>
      <c r="T56" s="30"/>
    </row>
    <row r="57" spans="1:20" ht="20.25" customHeight="1">
      <c r="A57" s="9">
        <f t="shared" si="0"/>
        <v>0</v>
      </c>
      <c r="B57" s="9">
        <f t="shared" si="1"/>
        <v>1</v>
      </c>
      <c r="C57" s="9" t="str">
        <f t="shared" si="2"/>
        <v xml:space="preserve"> </v>
      </c>
      <c r="D57" s="10">
        <v>40</v>
      </c>
      <c r="E57" s="58"/>
      <c r="F57" s="59"/>
      <c r="G57" s="59"/>
      <c r="H57" s="59"/>
      <c r="I57" s="60"/>
      <c r="J57" s="60"/>
      <c r="K57" s="60"/>
      <c r="L57" s="61"/>
      <c r="M57" s="62"/>
      <c r="N57" s="62"/>
      <c r="O57" s="62"/>
      <c r="P57" s="62"/>
      <c r="Q57" s="30"/>
      <c r="R57" s="30"/>
      <c r="S57" s="30"/>
      <c r="T57" s="30"/>
    </row>
    <row r="58" spans="1:20" ht="20.25" customHeight="1">
      <c r="A58" s="9">
        <f t="shared" si="0"/>
        <v>0</v>
      </c>
      <c r="B58" s="9">
        <f t="shared" si="1"/>
        <v>1</v>
      </c>
      <c r="C58" s="9" t="str">
        <f t="shared" si="2"/>
        <v xml:space="preserve"> </v>
      </c>
      <c r="D58" s="10">
        <v>41</v>
      </c>
      <c r="E58" s="58"/>
      <c r="F58" s="59"/>
      <c r="G58" s="59"/>
      <c r="H58" s="59"/>
      <c r="I58" s="60"/>
      <c r="J58" s="60"/>
      <c r="K58" s="60"/>
      <c r="L58" s="61"/>
      <c r="M58" s="62"/>
      <c r="N58" s="62"/>
      <c r="O58" s="62"/>
      <c r="P58" s="62"/>
      <c r="Q58" s="30"/>
      <c r="R58" s="30"/>
      <c r="S58" s="30"/>
      <c r="T58" s="30"/>
    </row>
    <row r="59" spans="1:20" ht="20.25" customHeight="1">
      <c r="A59" s="9">
        <f t="shared" si="0"/>
        <v>0</v>
      </c>
      <c r="B59" s="9">
        <f t="shared" si="1"/>
        <v>1</v>
      </c>
      <c r="C59" s="9" t="str">
        <f t="shared" si="2"/>
        <v xml:space="preserve"> </v>
      </c>
      <c r="D59" s="10">
        <v>42</v>
      </c>
      <c r="E59" s="58"/>
      <c r="F59" s="59"/>
      <c r="G59" s="59"/>
      <c r="H59" s="59"/>
      <c r="I59" s="60"/>
      <c r="J59" s="60"/>
      <c r="K59" s="60"/>
      <c r="L59" s="61"/>
      <c r="M59" s="62"/>
      <c r="N59" s="62"/>
      <c r="O59" s="62"/>
      <c r="P59" s="62"/>
      <c r="Q59" s="30"/>
      <c r="R59" s="30"/>
      <c r="S59" s="30"/>
      <c r="T59" s="30"/>
    </row>
    <row r="60" spans="1:20" ht="20.25" customHeight="1">
      <c r="A60" s="9">
        <f t="shared" si="0"/>
        <v>0</v>
      </c>
      <c r="B60" s="9">
        <f t="shared" si="1"/>
        <v>1</v>
      </c>
      <c r="C60" s="9" t="str">
        <f t="shared" si="2"/>
        <v xml:space="preserve"> </v>
      </c>
      <c r="D60" s="10">
        <v>43</v>
      </c>
      <c r="E60" s="58"/>
      <c r="F60" s="59"/>
      <c r="G60" s="59"/>
      <c r="H60" s="59"/>
      <c r="I60" s="60"/>
      <c r="J60" s="60"/>
      <c r="K60" s="60"/>
      <c r="L60" s="61"/>
      <c r="M60" s="62"/>
      <c r="N60" s="62"/>
      <c r="O60" s="62"/>
      <c r="P60" s="62"/>
      <c r="Q60" s="30"/>
      <c r="R60" s="30"/>
      <c r="S60" s="30"/>
      <c r="T60" s="30"/>
    </row>
    <row r="61" spans="1:20" ht="20.25" customHeight="1">
      <c r="A61" s="9">
        <f t="shared" si="0"/>
        <v>0</v>
      </c>
      <c r="B61" s="9">
        <f t="shared" si="1"/>
        <v>1</v>
      </c>
      <c r="C61" s="9" t="str">
        <f t="shared" si="2"/>
        <v xml:space="preserve"> </v>
      </c>
      <c r="D61" s="10">
        <v>44</v>
      </c>
      <c r="E61" s="58"/>
      <c r="F61" s="59"/>
      <c r="G61" s="59"/>
      <c r="H61" s="59"/>
      <c r="I61" s="60"/>
      <c r="J61" s="60"/>
      <c r="K61" s="60"/>
      <c r="L61" s="61"/>
      <c r="M61" s="62"/>
      <c r="N61" s="62"/>
      <c r="O61" s="62"/>
      <c r="P61" s="62"/>
      <c r="Q61" s="30"/>
      <c r="R61" s="30"/>
      <c r="S61" s="30"/>
      <c r="T61" s="30"/>
    </row>
    <row r="62" spans="1:20" ht="20.25" customHeight="1">
      <c r="A62" s="9">
        <f t="shared" si="0"/>
        <v>0</v>
      </c>
      <c r="B62" s="9">
        <f t="shared" si="1"/>
        <v>1</v>
      </c>
      <c r="C62" s="9" t="str">
        <f t="shared" si="2"/>
        <v xml:space="preserve"> </v>
      </c>
      <c r="D62" s="10">
        <v>45</v>
      </c>
      <c r="E62" s="58"/>
      <c r="F62" s="59"/>
      <c r="G62" s="59"/>
      <c r="H62" s="59"/>
      <c r="I62" s="60"/>
      <c r="J62" s="60"/>
      <c r="K62" s="60"/>
      <c r="L62" s="61"/>
      <c r="M62" s="62"/>
      <c r="N62" s="62"/>
      <c r="O62" s="62"/>
      <c r="P62" s="62"/>
      <c r="Q62" s="30"/>
      <c r="R62" s="30"/>
      <c r="S62" s="30"/>
      <c r="T62" s="30"/>
    </row>
    <row r="63" spans="1:20" ht="20.25" customHeight="1">
      <c r="A63" s="9">
        <f t="shared" si="0"/>
        <v>0</v>
      </c>
      <c r="B63" s="9">
        <f t="shared" si="1"/>
        <v>1</v>
      </c>
      <c r="C63" s="9" t="str">
        <f t="shared" si="2"/>
        <v xml:space="preserve"> </v>
      </c>
      <c r="D63" s="10">
        <v>46</v>
      </c>
      <c r="E63" s="58"/>
      <c r="F63" s="59"/>
      <c r="G63" s="59"/>
      <c r="H63" s="59"/>
      <c r="I63" s="60"/>
      <c r="J63" s="60"/>
      <c r="K63" s="60"/>
      <c r="L63" s="61"/>
      <c r="M63" s="62"/>
      <c r="N63" s="62"/>
      <c r="O63" s="62"/>
      <c r="P63" s="62"/>
      <c r="Q63" s="30"/>
      <c r="R63" s="30"/>
      <c r="S63" s="30"/>
      <c r="T63" s="30"/>
    </row>
    <row r="64" spans="1:20" ht="20.25" customHeight="1">
      <c r="A64" s="9">
        <f t="shared" si="0"/>
        <v>0</v>
      </c>
      <c r="B64" s="9">
        <f t="shared" si="1"/>
        <v>1</v>
      </c>
      <c r="C64" s="9" t="str">
        <f t="shared" si="2"/>
        <v xml:space="preserve"> </v>
      </c>
      <c r="D64" s="10">
        <v>47</v>
      </c>
      <c r="E64" s="58"/>
      <c r="F64" s="59"/>
      <c r="G64" s="59"/>
      <c r="H64" s="59"/>
      <c r="I64" s="60"/>
      <c r="J64" s="60"/>
      <c r="K64" s="60"/>
      <c r="L64" s="61"/>
      <c r="M64" s="62"/>
      <c r="N64" s="62"/>
      <c r="O64" s="62"/>
      <c r="P64" s="62"/>
      <c r="Q64" s="30"/>
      <c r="R64" s="30"/>
      <c r="S64" s="30"/>
      <c r="T64" s="30"/>
    </row>
    <row r="65" spans="1:20" ht="20.25" customHeight="1">
      <c r="A65" s="9">
        <f t="shared" si="0"/>
        <v>0</v>
      </c>
      <c r="B65" s="9">
        <f t="shared" si="1"/>
        <v>1</v>
      </c>
      <c r="C65" s="9" t="str">
        <f t="shared" si="2"/>
        <v xml:space="preserve"> </v>
      </c>
      <c r="D65" s="10">
        <v>48</v>
      </c>
      <c r="E65" s="58"/>
      <c r="F65" s="59"/>
      <c r="G65" s="59"/>
      <c r="H65" s="59"/>
      <c r="I65" s="60"/>
      <c r="J65" s="60"/>
      <c r="K65" s="60"/>
      <c r="L65" s="61"/>
      <c r="M65" s="62"/>
      <c r="N65" s="62"/>
      <c r="O65" s="62"/>
      <c r="P65" s="62"/>
      <c r="Q65" s="30"/>
      <c r="R65" s="30"/>
      <c r="S65" s="30"/>
      <c r="T65" s="30"/>
    </row>
    <row r="66" spans="1:20" ht="20.25" customHeight="1">
      <c r="A66" s="9">
        <f t="shared" si="0"/>
        <v>0</v>
      </c>
      <c r="B66" s="9">
        <f t="shared" si="1"/>
        <v>1</v>
      </c>
      <c r="C66" s="9" t="str">
        <f t="shared" si="2"/>
        <v xml:space="preserve"> </v>
      </c>
      <c r="D66" s="10">
        <v>49</v>
      </c>
      <c r="E66" s="58"/>
      <c r="F66" s="59"/>
      <c r="G66" s="59"/>
      <c r="H66" s="59"/>
      <c r="I66" s="60"/>
      <c r="J66" s="60"/>
      <c r="K66" s="60"/>
      <c r="L66" s="61"/>
      <c r="M66" s="62"/>
      <c r="N66" s="62"/>
      <c r="O66" s="62"/>
      <c r="P66" s="62"/>
      <c r="Q66" s="30"/>
      <c r="R66" s="30"/>
      <c r="S66" s="30"/>
      <c r="T66" s="30"/>
    </row>
    <row r="67" spans="1:20" ht="20.25" customHeight="1">
      <c r="A67" s="9">
        <f t="shared" si="0"/>
        <v>0</v>
      </c>
      <c r="B67" s="9">
        <f t="shared" si="1"/>
        <v>1</v>
      </c>
      <c r="C67" s="9" t="str">
        <f t="shared" si="2"/>
        <v xml:space="preserve"> </v>
      </c>
      <c r="D67" s="10">
        <v>50</v>
      </c>
      <c r="E67" s="58"/>
      <c r="F67" s="59"/>
      <c r="G67" s="59"/>
      <c r="H67" s="59"/>
      <c r="I67" s="60"/>
      <c r="J67" s="60"/>
      <c r="K67" s="60"/>
      <c r="L67" s="61"/>
      <c r="M67" s="62"/>
      <c r="N67" s="62"/>
      <c r="O67" s="62"/>
      <c r="P67" s="62"/>
      <c r="Q67" s="30"/>
      <c r="R67" s="30"/>
      <c r="S67" s="30"/>
      <c r="T67" s="30"/>
    </row>
    <row r="68" spans="1:20" ht="20.25" customHeight="1">
      <c r="A68" s="9">
        <f t="shared" si="0"/>
        <v>0</v>
      </c>
      <c r="B68" s="9">
        <f t="shared" si="1"/>
        <v>1</v>
      </c>
      <c r="C68" s="9" t="str">
        <f t="shared" si="2"/>
        <v xml:space="preserve"> </v>
      </c>
      <c r="D68" s="10">
        <v>51</v>
      </c>
      <c r="E68" s="58"/>
      <c r="F68" s="59"/>
      <c r="G68" s="59"/>
      <c r="H68" s="59"/>
      <c r="I68" s="60"/>
      <c r="J68" s="60"/>
      <c r="K68" s="60"/>
      <c r="L68" s="61"/>
      <c r="M68" s="62"/>
      <c r="N68" s="62"/>
      <c r="O68" s="62"/>
      <c r="P68" s="62"/>
      <c r="Q68" s="30"/>
      <c r="R68" s="30"/>
      <c r="S68" s="30"/>
      <c r="T68" s="30"/>
    </row>
    <row r="69" spans="1:20" ht="20.25" customHeight="1">
      <c r="A69" s="9">
        <f t="shared" si="0"/>
        <v>0</v>
      </c>
      <c r="B69" s="9">
        <f t="shared" si="1"/>
        <v>1</v>
      </c>
      <c r="C69" s="9" t="str">
        <f t="shared" si="2"/>
        <v xml:space="preserve"> </v>
      </c>
      <c r="D69" s="10">
        <v>52</v>
      </c>
      <c r="E69" s="58"/>
      <c r="F69" s="59"/>
      <c r="G69" s="59"/>
      <c r="H69" s="59"/>
      <c r="I69" s="60"/>
      <c r="J69" s="60"/>
      <c r="K69" s="60"/>
      <c r="L69" s="61"/>
      <c r="M69" s="62"/>
      <c r="N69" s="62"/>
      <c r="O69" s="62"/>
      <c r="P69" s="62"/>
      <c r="Q69" s="30"/>
      <c r="R69" s="30"/>
      <c r="S69" s="30"/>
      <c r="T69" s="30"/>
    </row>
    <row r="70" spans="1:20" ht="20.25" customHeight="1">
      <c r="A70" s="9">
        <f t="shared" si="0"/>
        <v>0</v>
      </c>
      <c r="B70" s="9">
        <f t="shared" si="1"/>
        <v>1</v>
      </c>
      <c r="C70" s="9" t="str">
        <f t="shared" si="2"/>
        <v xml:space="preserve"> </v>
      </c>
      <c r="D70" s="10">
        <v>53</v>
      </c>
      <c r="E70" s="58"/>
      <c r="F70" s="59"/>
      <c r="G70" s="59"/>
      <c r="H70" s="59"/>
      <c r="I70" s="60"/>
      <c r="J70" s="60"/>
      <c r="K70" s="60"/>
      <c r="L70" s="61"/>
      <c r="M70" s="62"/>
      <c r="N70" s="62"/>
      <c r="O70" s="62"/>
      <c r="P70" s="62"/>
      <c r="Q70" s="30"/>
      <c r="R70" s="30"/>
      <c r="S70" s="30"/>
      <c r="T70" s="30"/>
    </row>
    <row r="71" spans="1:20" ht="20.25" customHeight="1">
      <c r="A71" s="9">
        <f t="shared" si="0"/>
        <v>0</v>
      </c>
      <c r="B71" s="9">
        <f t="shared" si="1"/>
        <v>1</v>
      </c>
      <c r="C71" s="9" t="str">
        <f t="shared" si="2"/>
        <v xml:space="preserve"> </v>
      </c>
      <c r="D71" s="10">
        <v>54</v>
      </c>
      <c r="E71" s="58"/>
      <c r="F71" s="59"/>
      <c r="G71" s="59"/>
      <c r="H71" s="59"/>
      <c r="I71" s="60"/>
      <c r="J71" s="60"/>
      <c r="K71" s="60"/>
      <c r="L71" s="61"/>
      <c r="M71" s="62"/>
      <c r="N71" s="62"/>
      <c r="O71" s="62"/>
      <c r="P71" s="62"/>
      <c r="Q71" s="30"/>
      <c r="R71" s="30"/>
      <c r="S71" s="30"/>
      <c r="T71" s="30"/>
    </row>
    <row r="72" spans="1:20" ht="20.25" customHeight="1">
      <c r="A72" s="9">
        <f t="shared" si="0"/>
        <v>0</v>
      </c>
      <c r="B72" s="9">
        <f t="shared" si="1"/>
        <v>1</v>
      </c>
      <c r="C72" s="9" t="str">
        <f t="shared" si="2"/>
        <v xml:space="preserve"> </v>
      </c>
      <c r="D72" s="10">
        <v>55</v>
      </c>
      <c r="E72" s="58"/>
      <c r="F72" s="59"/>
      <c r="G72" s="59"/>
      <c r="H72" s="59"/>
      <c r="I72" s="60"/>
      <c r="J72" s="60"/>
      <c r="K72" s="60"/>
      <c r="L72" s="61"/>
      <c r="M72" s="62"/>
      <c r="N72" s="62"/>
      <c r="O72" s="62"/>
      <c r="P72" s="62"/>
      <c r="Q72" s="30"/>
      <c r="R72" s="30"/>
      <c r="S72" s="30"/>
      <c r="T72" s="30"/>
    </row>
    <row r="73" spans="1:20" ht="20.25" customHeight="1">
      <c r="A73" s="9">
        <f t="shared" si="0"/>
        <v>0</v>
      </c>
      <c r="B73" s="9">
        <f t="shared" si="1"/>
        <v>1</v>
      </c>
      <c r="C73" s="9" t="str">
        <f t="shared" si="2"/>
        <v xml:space="preserve"> </v>
      </c>
      <c r="D73" s="10">
        <v>56</v>
      </c>
      <c r="E73" s="58"/>
      <c r="F73" s="59"/>
      <c r="G73" s="59"/>
      <c r="H73" s="59"/>
      <c r="I73" s="60"/>
      <c r="J73" s="60"/>
      <c r="K73" s="60"/>
      <c r="L73" s="61"/>
      <c r="M73" s="62"/>
      <c r="N73" s="62"/>
      <c r="O73" s="62"/>
      <c r="P73" s="62"/>
      <c r="Q73" s="30"/>
      <c r="R73" s="30"/>
      <c r="S73" s="30"/>
      <c r="T73" s="30"/>
    </row>
    <row r="74" spans="1:20" ht="20.25" customHeight="1">
      <c r="A74" s="9">
        <f t="shared" si="0"/>
        <v>0</v>
      </c>
      <c r="B74" s="9">
        <f t="shared" si="1"/>
        <v>1</v>
      </c>
      <c r="C74" s="9" t="str">
        <f t="shared" si="2"/>
        <v xml:space="preserve"> </v>
      </c>
      <c r="D74" s="10">
        <v>57</v>
      </c>
      <c r="E74" s="58"/>
      <c r="F74" s="59"/>
      <c r="G74" s="59"/>
      <c r="H74" s="59"/>
      <c r="I74" s="60"/>
      <c r="J74" s="60"/>
      <c r="K74" s="60"/>
      <c r="L74" s="61"/>
      <c r="M74" s="62"/>
      <c r="N74" s="62"/>
      <c r="O74" s="62"/>
      <c r="P74" s="62"/>
      <c r="Q74" s="30"/>
      <c r="R74" s="30"/>
      <c r="S74" s="30"/>
      <c r="T74" s="30"/>
    </row>
    <row r="75" spans="1:20" ht="20.25" customHeight="1">
      <c r="A75" s="9">
        <f t="shared" si="0"/>
        <v>0</v>
      </c>
      <c r="B75" s="9">
        <f t="shared" si="1"/>
        <v>1</v>
      </c>
      <c r="C75" s="9" t="str">
        <f t="shared" si="2"/>
        <v xml:space="preserve"> </v>
      </c>
      <c r="D75" s="10">
        <v>58</v>
      </c>
      <c r="E75" s="58"/>
      <c r="F75" s="59"/>
      <c r="G75" s="59"/>
      <c r="H75" s="59"/>
      <c r="I75" s="60"/>
      <c r="J75" s="60"/>
      <c r="K75" s="60"/>
      <c r="L75" s="61"/>
      <c r="M75" s="62"/>
      <c r="N75" s="62"/>
      <c r="O75" s="62"/>
      <c r="P75" s="62"/>
      <c r="Q75" s="30"/>
      <c r="R75" s="30"/>
      <c r="S75" s="30"/>
      <c r="T75" s="30"/>
    </row>
    <row r="76" spans="1:20" ht="20.25" customHeight="1">
      <c r="A76" s="9">
        <f t="shared" si="0"/>
        <v>0</v>
      </c>
      <c r="B76" s="9">
        <f t="shared" si="1"/>
        <v>1</v>
      </c>
      <c r="C76" s="9" t="str">
        <f t="shared" si="2"/>
        <v xml:space="preserve"> </v>
      </c>
      <c r="D76" s="10">
        <v>59</v>
      </c>
      <c r="E76" s="58"/>
      <c r="F76" s="59"/>
      <c r="G76" s="59"/>
      <c r="H76" s="59"/>
      <c r="I76" s="60"/>
      <c r="J76" s="60"/>
      <c r="K76" s="60"/>
      <c r="L76" s="61"/>
      <c r="M76" s="62"/>
      <c r="N76" s="62"/>
      <c r="O76" s="62"/>
      <c r="P76" s="62"/>
      <c r="Q76" s="30"/>
      <c r="R76" s="30"/>
      <c r="S76" s="30"/>
      <c r="T76" s="30"/>
    </row>
    <row r="77" spans="1:20" ht="20.25" customHeight="1">
      <c r="A77" s="9">
        <f t="shared" si="0"/>
        <v>0</v>
      </c>
      <c r="B77" s="9">
        <f t="shared" si="1"/>
        <v>1</v>
      </c>
      <c r="C77" s="9" t="str">
        <f t="shared" si="2"/>
        <v xml:space="preserve"> </v>
      </c>
      <c r="D77" s="10">
        <v>60</v>
      </c>
      <c r="E77" s="58"/>
      <c r="F77" s="59"/>
      <c r="G77" s="59"/>
      <c r="H77" s="59"/>
      <c r="I77" s="60"/>
      <c r="J77" s="60"/>
      <c r="K77" s="60"/>
      <c r="L77" s="61"/>
      <c r="M77" s="62"/>
      <c r="N77" s="62"/>
      <c r="O77" s="62"/>
      <c r="P77" s="62"/>
      <c r="Q77" s="30"/>
      <c r="R77" s="30"/>
      <c r="S77" s="30"/>
      <c r="T77" s="30"/>
    </row>
    <row r="78" spans="1:20" ht="20.25" customHeight="1">
      <c r="A78" s="9">
        <f t="shared" si="0"/>
        <v>0</v>
      </c>
      <c r="B78" s="9">
        <f t="shared" si="1"/>
        <v>1</v>
      </c>
      <c r="C78" s="9" t="str">
        <f t="shared" si="2"/>
        <v xml:space="preserve"> </v>
      </c>
      <c r="D78" s="10">
        <v>61</v>
      </c>
      <c r="E78" s="58"/>
      <c r="F78" s="59"/>
      <c r="G78" s="59"/>
      <c r="H78" s="59"/>
      <c r="I78" s="60"/>
      <c r="J78" s="60"/>
      <c r="K78" s="60"/>
      <c r="L78" s="61"/>
      <c r="M78" s="62"/>
      <c r="N78" s="62"/>
      <c r="O78" s="62"/>
      <c r="P78" s="62"/>
      <c r="Q78" s="30"/>
      <c r="R78" s="30"/>
      <c r="S78" s="30"/>
      <c r="T78" s="30"/>
    </row>
    <row r="79" spans="1:20" ht="20.25" customHeight="1">
      <c r="A79" s="9">
        <f t="shared" si="0"/>
        <v>0</v>
      </c>
      <c r="B79" s="9">
        <f t="shared" si="1"/>
        <v>1</v>
      </c>
      <c r="C79" s="9" t="str">
        <f t="shared" si="2"/>
        <v xml:space="preserve"> </v>
      </c>
      <c r="D79" s="10">
        <v>62</v>
      </c>
      <c r="E79" s="58"/>
      <c r="F79" s="59"/>
      <c r="G79" s="59"/>
      <c r="H79" s="59"/>
      <c r="I79" s="60"/>
      <c r="J79" s="60"/>
      <c r="K79" s="60"/>
      <c r="L79" s="61"/>
      <c r="M79" s="62"/>
      <c r="N79" s="62"/>
      <c r="O79" s="62"/>
      <c r="P79" s="62"/>
      <c r="Q79" s="30"/>
      <c r="R79" s="30"/>
      <c r="S79" s="30"/>
      <c r="T79" s="30"/>
    </row>
    <row r="80" spans="1:20" ht="20.25" customHeight="1">
      <c r="A80" s="9">
        <f t="shared" si="0"/>
        <v>0</v>
      </c>
      <c r="B80" s="9">
        <f t="shared" si="1"/>
        <v>1</v>
      </c>
      <c r="C80" s="9" t="str">
        <f t="shared" si="2"/>
        <v xml:space="preserve"> </v>
      </c>
      <c r="D80" s="10">
        <v>63</v>
      </c>
      <c r="E80" s="58"/>
      <c r="F80" s="59"/>
      <c r="G80" s="59"/>
      <c r="H80" s="59"/>
      <c r="I80" s="60"/>
      <c r="J80" s="60"/>
      <c r="K80" s="60"/>
      <c r="L80" s="61"/>
      <c r="M80" s="62"/>
      <c r="N80" s="62"/>
      <c r="O80" s="62"/>
      <c r="P80" s="62"/>
      <c r="Q80" s="30"/>
      <c r="R80" s="30"/>
      <c r="S80" s="30"/>
      <c r="T80" s="30"/>
    </row>
    <row r="81" spans="1:20" ht="20.25" customHeight="1">
      <c r="A81" s="9">
        <f t="shared" si="0"/>
        <v>0</v>
      </c>
      <c r="B81" s="9">
        <f t="shared" si="1"/>
        <v>1</v>
      </c>
      <c r="C81" s="9" t="str">
        <f t="shared" si="2"/>
        <v xml:space="preserve"> </v>
      </c>
      <c r="D81" s="10">
        <v>64</v>
      </c>
      <c r="E81" s="58"/>
      <c r="F81" s="59"/>
      <c r="G81" s="59"/>
      <c r="H81" s="59"/>
      <c r="I81" s="60"/>
      <c r="J81" s="60"/>
      <c r="K81" s="60"/>
      <c r="L81" s="61"/>
      <c r="M81" s="62"/>
      <c r="N81" s="62"/>
      <c r="O81" s="62"/>
      <c r="P81" s="62"/>
      <c r="Q81" s="30"/>
      <c r="R81" s="30"/>
      <c r="S81" s="30"/>
      <c r="T81" s="30"/>
    </row>
    <row r="82" spans="1:20" ht="20.25" customHeight="1">
      <c r="A82" s="9">
        <f t="shared" si="0"/>
        <v>0</v>
      </c>
      <c r="B82" s="9">
        <f t="shared" si="1"/>
        <v>1</v>
      </c>
      <c r="C82" s="9" t="str">
        <f t="shared" si="2"/>
        <v xml:space="preserve"> </v>
      </c>
      <c r="D82" s="10">
        <v>65</v>
      </c>
      <c r="E82" s="58"/>
      <c r="F82" s="59"/>
      <c r="G82" s="59"/>
      <c r="H82" s="59"/>
      <c r="I82" s="60"/>
      <c r="J82" s="60"/>
      <c r="K82" s="60"/>
      <c r="L82" s="61"/>
      <c r="M82" s="62"/>
      <c r="N82" s="62"/>
      <c r="O82" s="62"/>
      <c r="P82" s="62"/>
      <c r="Q82" s="30"/>
      <c r="R82" s="30"/>
      <c r="S82" s="30"/>
      <c r="T82" s="30"/>
    </row>
    <row r="83" spans="1:20" ht="20.25" customHeight="1">
      <c r="A83" s="9">
        <f t="shared" ref="A83:A146" si="3">IF(L83&lt;&gt;0,1,0)</f>
        <v>0</v>
      </c>
      <c r="B83" s="9">
        <f t="shared" ref="B83:B146" si="4">IF(L83&lt;&gt;0,0,1)</f>
        <v>1</v>
      </c>
      <c r="C83" s="9" t="str">
        <f t="shared" ref="C83:C146" si="5">CONCATENATE(F83," ",G83)</f>
        <v xml:space="preserve"> </v>
      </c>
      <c r="D83" s="10">
        <v>66</v>
      </c>
      <c r="E83" s="58"/>
      <c r="F83" s="59"/>
      <c r="G83" s="59"/>
      <c r="H83" s="59"/>
      <c r="I83" s="60"/>
      <c r="J83" s="60"/>
      <c r="K83" s="60"/>
      <c r="L83" s="61"/>
      <c r="M83" s="62"/>
      <c r="N83" s="62"/>
      <c r="O83" s="62"/>
      <c r="P83" s="62"/>
      <c r="Q83" s="30"/>
      <c r="R83" s="30"/>
      <c r="S83" s="30"/>
      <c r="T83" s="30"/>
    </row>
    <row r="84" spans="1:20" ht="20.25" customHeight="1">
      <c r="A84" s="9">
        <f t="shared" si="3"/>
        <v>0</v>
      </c>
      <c r="B84" s="9">
        <f t="shared" si="4"/>
        <v>1</v>
      </c>
      <c r="C84" s="9" t="str">
        <f t="shared" si="5"/>
        <v xml:space="preserve"> </v>
      </c>
      <c r="D84" s="10">
        <v>67</v>
      </c>
      <c r="E84" s="58"/>
      <c r="F84" s="59"/>
      <c r="G84" s="59"/>
      <c r="H84" s="59"/>
      <c r="I84" s="60"/>
      <c r="J84" s="60"/>
      <c r="K84" s="60"/>
      <c r="L84" s="61"/>
      <c r="M84" s="62"/>
      <c r="N84" s="62"/>
      <c r="O84" s="62"/>
      <c r="P84" s="62"/>
      <c r="Q84" s="30"/>
      <c r="R84" s="30"/>
      <c r="S84" s="30"/>
      <c r="T84" s="30"/>
    </row>
    <row r="85" spans="1:20" ht="20.25" customHeight="1">
      <c r="A85" s="9">
        <f t="shared" si="3"/>
        <v>0</v>
      </c>
      <c r="B85" s="9">
        <f t="shared" si="4"/>
        <v>1</v>
      </c>
      <c r="C85" s="9" t="str">
        <f t="shared" si="5"/>
        <v xml:space="preserve"> </v>
      </c>
      <c r="D85" s="10">
        <v>68</v>
      </c>
      <c r="E85" s="58"/>
      <c r="F85" s="59"/>
      <c r="G85" s="59"/>
      <c r="H85" s="59"/>
      <c r="I85" s="60"/>
      <c r="J85" s="60"/>
      <c r="K85" s="60"/>
      <c r="L85" s="61"/>
      <c r="M85" s="62"/>
      <c r="N85" s="62"/>
      <c r="O85" s="62"/>
      <c r="P85" s="62"/>
      <c r="Q85" s="30"/>
      <c r="R85" s="30"/>
      <c r="S85" s="30"/>
      <c r="T85" s="30"/>
    </row>
    <row r="86" spans="1:20" ht="20.25" customHeight="1">
      <c r="A86" s="9">
        <f t="shared" si="3"/>
        <v>0</v>
      </c>
      <c r="B86" s="9">
        <f t="shared" si="4"/>
        <v>1</v>
      </c>
      <c r="C86" s="9" t="str">
        <f t="shared" si="5"/>
        <v xml:space="preserve"> </v>
      </c>
      <c r="D86" s="10">
        <v>69</v>
      </c>
      <c r="E86" s="58"/>
      <c r="F86" s="59"/>
      <c r="G86" s="59"/>
      <c r="H86" s="59"/>
      <c r="I86" s="60"/>
      <c r="J86" s="60"/>
      <c r="K86" s="60"/>
      <c r="L86" s="61"/>
      <c r="M86" s="62"/>
      <c r="N86" s="62"/>
      <c r="O86" s="62"/>
      <c r="P86" s="62"/>
      <c r="Q86" s="30"/>
      <c r="R86" s="30"/>
      <c r="S86" s="30"/>
      <c r="T86" s="30"/>
    </row>
    <row r="87" spans="1:20" ht="20.25" customHeight="1">
      <c r="A87" s="9">
        <f t="shared" si="3"/>
        <v>0</v>
      </c>
      <c r="B87" s="9">
        <f t="shared" si="4"/>
        <v>1</v>
      </c>
      <c r="C87" s="9" t="str">
        <f t="shared" si="5"/>
        <v xml:space="preserve"> </v>
      </c>
      <c r="D87" s="10">
        <v>70</v>
      </c>
      <c r="E87" s="58"/>
      <c r="F87" s="59"/>
      <c r="G87" s="59"/>
      <c r="H87" s="59"/>
      <c r="I87" s="60"/>
      <c r="J87" s="60"/>
      <c r="K87" s="60"/>
      <c r="L87" s="61"/>
      <c r="M87" s="62"/>
      <c r="N87" s="62"/>
      <c r="O87" s="62"/>
      <c r="P87" s="62"/>
      <c r="Q87" s="30"/>
      <c r="R87" s="30"/>
      <c r="S87" s="30"/>
      <c r="T87" s="30"/>
    </row>
    <row r="88" spans="1:20" ht="20.25" customHeight="1">
      <c r="A88" s="9">
        <f t="shared" si="3"/>
        <v>0</v>
      </c>
      <c r="B88" s="9">
        <f t="shared" si="4"/>
        <v>1</v>
      </c>
      <c r="C88" s="9" t="str">
        <f t="shared" si="5"/>
        <v xml:space="preserve"> </v>
      </c>
      <c r="D88" s="10">
        <v>71</v>
      </c>
      <c r="E88" s="58"/>
      <c r="F88" s="59"/>
      <c r="G88" s="59"/>
      <c r="H88" s="59"/>
      <c r="I88" s="60"/>
      <c r="J88" s="60"/>
      <c r="K88" s="60"/>
      <c r="L88" s="61"/>
      <c r="M88" s="62"/>
      <c r="N88" s="62"/>
      <c r="O88" s="62"/>
      <c r="P88" s="62"/>
      <c r="Q88" s="30"/>
      <c r="R88" s="30"/>
      <c r="S88" s="30"/>
      <c r="T88" s="30"/>
    </row>
    <row r="89" spans="1:20" ht="20.25" customHeight="1">
      <c r="A89" s="9">
        <f t="shared" si="3"/>
        <v>0</v>
      </c>
      <c r="B89" s="9">
        <f t="shared" si="4"/>
        <v>1</v>
      </c>
      <c r="C89" s="9" t="str">
        <f t="shared" si="5"/>
        <v xml:space="preserve"> </v>
      </c>
      <c r="D89" s="10">
        <v>72</v>
      </c>
      <c r="E89" s="58"/>
      <c r="F89" s="59"/>
      <c r="G89" s="59"/>
      <c r="H89" s="59"/>
      <c r="I89" s="60"/>
      <c r="J89" s="60"/>
      <c r="K89" s="60"/>
      <c r="L89" s="61"/>
      <c r="M89" s="62"/>
      <c r="N89" s="62"/>
      <c r="O89" s="62"/>
      <c r="P89" s="62"/>
      <c r="Q89" s="30"/>
      <c r="R89" s="30"/>
      <c r="S89" s="30"/>
      <c r="T89" s="30"/>
    </row>
    <row r="90" spans="1:20" ht="20.25" customHeight="1">
      <c r="A90" s="9">
        <f t="shared" si="3"/>
        <v>0</v>
      </c>
      <c r="B90" s="9">
        <f t="shared" si="4"/>
        <v>1</v>
      </c>
      <c r="C90" s="9" t="str">
        <f t="shared" si="5"/>
        <v xml:space="preserve"> </v>
      </c>
      <c r="D90" s="10">
        <v>73</v>
      </c>
      <c r="E90" s="58"/>
      <c r="F90" s="59"/>
      <c r="G90" s="59"/>
      <c r="H90" s="59"/>
      <c r="I90" s="60"/>
      <c r="J90" s="60"/>
      <c r="K90" s="60"/>
      <c r="L90" s="61"/>
      <c r="M90" s="62"/>
      <c r="N90" s="62"/>
      <c r="O90" s="62"/>
      <c r="P90" s="62"/>
      <c r="Q90" s="30"/>
      <c r="R90" s="30"/>
      <c r="S90" s="30"/>
      <c r="T90" s="30"/>
    </row>
    <row r="91" spans="1:20" ht="20.25" customHeight="1">
      <c r="A91" s="9">
        <f t="shared" si="3"/>
        <v>0</v>
      </c>
      <c r="B91" s="9">
        <f t="shared" si="4"/>
        <v>1</v>
      </c>
      <c r="C91" s="9" t="str">
        <f t="shared" si="5"/>
        <v xml:space="preserve"> </v>
      </c>
      <c r="D91" s="10">
        <v>74</v>
      </c>
      <c r="E91" s="58"/>
      <c r="F91" s="59"/>
      <c r="G91" s="59"/>
      <c r="H91" s="59"/>
      <c r="I91" s="60"/>
      <c r="J91" s="60"/>
      <c r="K91" s="60"/>
      <c r="L91" s="61"/>
      <c r="M91" s="62"/>
      <c r="N91" s="62"/>
      <c r="O91" s="62"/>
      <c r="P91" s="62"/>
      <c r="Q91" s="30"/>
      <c r="R91" s="30"/>
      <c r="S91" s="30"/>
      <c r="T91" s="30"/>
    </row>
    <row r="92" spans="1:20" ht="20.25" customHeight="1">
      <c r="A92" s="9">
        <f t="shared" si="3"/>
        <v>0</v>
      </c>
      <c r="B92" s="9">
        <f t="shared" si="4"/>
        <v>1</v>
      </c>
      <c r="C92" s="9" t="str">
        <f t="shared" si="5"/>
        <v xml:space="preserve"> </v>
      </c>
      <c r="D92" s="10">
        <v>75</v>
      </c>
      <c r="E92" s="58"/>
      <c r="F92" s="59"/>
      <c r="G92" s="59"/>
      <c r="H92" s="59"/>
      <c r="I92" s="60"/>
      <c r="J92" s="60"/>
      <c r="K92" s="60"/>
      <c r="L92" s="61"/>
      <c r="M92" s="62"/>
      <c r="N92" s="62"/>
      <c r="O92" s="62"/>
      <c r="P92" s="62"/>
      <c r="Q92" s="30"/>
      <c r="R92" s="30"/>
      <c r="S92" s="30"/>
      <c r="T92" s="30"/>
    </row>
    <row r="93" spans="1:20" ht="20.25" customHeight="1">
      <c r="A93" s="9">
        <f t="shared" si="3"/>
        <v>0</v>
      </c>
      <c r="B93" s="9">
        <f t="shared" si="4"/>
        <v>1</v>
      </c>
      <c r="C93" s="9" t="str">
        <f t="shared" si="5"/>
        <v xml:space="preserve"> </v>
      </c>
      <c r="D93" s="10">
        <v>76</v>
      </c>
      <c r="E93" s="58"/>
      <c r="F93" s="59"/>
      <c r="G93" s="59"/>
      <c r="H93" s="59"/>
      <c r="I93" s="60"/>
      <c r="J93" s="60"/>
      <c r="K93" s="60"/>
      <c r="L93" s="61"/>
      <c r="M93" s="62"/>
      <c r="N93" s="62"/>
      <c r="O93" s="62"/>
      <c r="P93" s="62"/>
      <c r="Q93" s="30"/>
      <c r="R93" s="30"/>
      <c r="S93" s="30"/>
      <c r="T93" s="30"/>
    </row>
    <row r="94" spans="1:20" ht="20.25" customHeight="1">
      <c r="A94" s="9">
        <f t="shared" si="3"/>
        <v>0</v>
      </c>
      <c r="B94" s="9">
        <f t="shared" si="4"/>
        <v>1</v>
      </c>
      <c r="C94" s="9" t="str">
        <f t="shared" si="5"/>
        <v xml:space="preserve"> </v>
      </c>
      <c r="D94" s="10">
        <v>77</v>
      </c>
      <c r="E94" s="58"/>
      <c r="F94" s="59"/>
      <c r="G94" s="59"/>
      <c r="H94" s="59"/>
      <c r="I94" s="60"/>
      <c r="J94" s="60"/>
      <c r="K94" s="60"/>
      <c r="L94" s="61"/>
      <c r="M94" s="62"/>
      <c r="N94" s="62"/>
      <c r="O94" s="62"/>
      <c r="P94" s="62"/>
      <c r="Q94" s="30"/>
      <c r="R94" s="30"/>
      <c r="S94" s="30"/>
      <c r="T94" s="30"/>
    </row>
    <row r="95" spans="1:20" ht="20.25" customHeight="1">
      <c r="A95" s="9">
        <f t="shared" si="3"/>
        <v>0</v>
      </c>
      <c r="B95" s="9">
        <f t="shared" si="4"/>
        <v>1</v>
      </c>
      <c r="C95" s="9" t="str">
        <f t="shared" si="5"/>
        <v xml:space="preserve"> </v>
      </c>
      <c r="D95" s="10">
        <v>78</v>
      </c>
      <c r="E95" s="58"/>
      <c r="F95" s="59"/>
      <c r="G95" s="59"/>
      <c r="H95" s="59"/>
      <c r="I95" s="60"/>
      <c r="J95" s="60"/>
      <c r="K95" s="60"/>
      <c r="L95" s="61"/>
      <c r="M95" s="62"/>
      <c r="N95" s="62"/>
      <c r="O95" s="62"/>
      <c r="P95" s="62"/>
      <c r="Q95" s="30"/>
      <c r="R95" s="30"/>
      <c r="S95" s="30"/>
      <c r="T95" s="30"/>
    </row>
    <row r="96" spans="1:20" ht="20.25" customHeight="1">
      <c r="A96" s="9">
        <f t="shared" si="3"/>
        <v>0</v>
      </c>
      <c r="B96" s="9">
        <f t="shared" si="4"/>
        <v>1</v>
      </c>
      <c r="C96" s="9" t="str">
        <f t="shared" si="5"/>
        <v xml:space="preserve"> </v>
      </c>
      <c r="D96" s="10">
        <v>79</v>
      </c>
      <c r="E96" s="58"/>
      <c r="F96" s="59"/>
      <c r="G96" s="59"/>
      <c r="H96" s="59"/>
      <c r="I96" s="60"/>
      <c r="J96" s="60"/>
      <c r="K96" s="60"/>
      <c r="L96" s="61"/>
      <c r="M96" s="62"/>
      <c r="N96" s="62"/>
      <c r="O96" s="62"/>
      <c r="P96" s="62"/>
      <c r="Q96" s="30"/>
      <c r="R96" s="30"/>
      <c r="S96" s="30"/>
      <c r="T96" s="30"/>
    </row>
    <row r="97" spans="1:20" ht="20.25" customHeight="1">
      <c r="A97" s="9">
        <f t="shared" si="3"/>
        <v>0</v>
      </c>
      <c r="B97" s="9">
        <f t="shared" si="4"/>
        <v>1</v>
      </c>
      <c r="C97" s="9" t="str">
        <f t="shared" si="5"/>
        <v xml:space="preserve"> </v>
      </c>
      <c r="D97" s="10">
        <v>80</v>
      </c>
      <c r="E97" s="58"/>
      <c r="F97" s="59"/>
      <c r="G97" s="59"/>
      <c r="H97" s="59"/>
      <c r="I97" s="60"/>
      <c r="J97" s="60"/>
      <c r="K97" s="60"/>
      <c r="L97" s="61"/>
      <c r="M97" s="62"/>
      <c r="N97" s="62"/>
      <c r="O97" s="62"/>
      <c r="P97" s="62"/>
      <c r="Q97" s="30"/>
      <c r="R97" s="30"/>
      <c r="S97" s="30"/>
      <c r="T97" s="30"/>
    </row>
    <row r="98" spans="1:20" ht="20.25" customHeight="1">
      <c r="A98" s="9">
        <f t="shared" si="3"/>
        <v>0</v>
      </c>
      <c r="B98" s="9">
        <f t="shared" si="4"/>
        <v>1</v>
      </c>
      <c r="C98" s="9" t="str">
        <f t="shared" si="5"/>
        <v xml:space="preserve"> </v>
      </c>
      <c r="D98" s="10">
        <v>81</v>
      </c>
      <c r="E98" s="58"/>
      <c r="F98" s="59"/>
      <c r="G98" s="59"/>
      <c r="H98" s="59"/>
      <c r="I98" s="60"/>
      <c r="J98" s="60"/>
      <c r="K98" s="60"/>
      <c r="L98" s="61"/>
      <c r="M98" s="62"/>
      <c r="N98" s="62"/>
      <c r="O98" s="62"/>
      <c r="P98" s="62"/>
      <c r="Q98" s="30"/>
      <c r="R98" s="30"/>
      <c r="S98" s="30"/>
      <c r="T98" s="30"/>
    </row>
    <row r="99" spans="1:20" ht="20.25" customHeight="1">
      <c r="A99" s="9">
        <f t="shared" si="3"/>
        <v>0</v>
      </c>
      <c r="B99" s="9">
        <f t="shared" si="4"/>
        <v>1</v>
      </c>
      <c r="C99" s="9" t="str">
        <f t="shared" si="5"/>
        <v xml:space="preserve"> </v>
      </c>
      <c r="D99" s="10">
        <v>82</v>
      </c>
      <c r="E99" s="58"/>
      <c r="F99" s="59"/>
      <c r="G99" s="59"/>
      <c r="H99" s="59"/>
      <c r="I99" s="60"/>
      <c r="J99" s="60"/>
      <c r="K99" s="60"/>
      <c r="L99" s="61"/>
      <c r="M99" s="62"/>
      <c r="N99" s="62"/>
      <c r="O99" s="62"/>
      <c r="P99" s="62"/>
      <c r="Q99" s="30"/>
      <c r="R99" s="30"/>
      <c r="S99" s="30"/>
      <c r="T99" s="30"/>
    </row>
    <row r="100" spans="1:20" ht="20.25" customHeight="1">
      <c r="A100" s="9">
        <f t="shared" si="3"/>
        <v>0</v>
      </c>
      <c r="B100" s="9">
        <f t="shared" si="4"/>
        <v>1</v>
      </c>
      <c r="C100" s="9" t="str">
        <f t="shared" si="5"/>
        <v xml:space="preserve"> </v>
      </c>
      <c r="D100" s="10">
        <v>83</v>
      </c>
      <c r="E100" s="58"/>
      <c r="F100" s="59"/>
      <c r="G100" s="59"/>
      <c r="H100" s="59"/>
      <c r="I100" s="60"/>
      <c r="J100" s="60"/>
      <c r="K100" s="60"/>
      <c r="L100" s="61"/>
      <c r="M100" s="62"/>
      <c r="N100" s="62"/>
      <c r="O100" s="62"/>
      <c r="P100" s="62"/>
      <c r="Q100" s="30"/>
      <c r="R100" s="30"/>
      <c r="S100" s="30"/>
      <c r="T100" s="30"/>
    </row>
    <row r="101" spans="1:20" ht="20.25" customHeight="1">
      <c r="A101" s="9">
        <f t="shared" si="3"/>
        <v>0</v>
      </c>
      <c r="B101" s="9">
        <f t="shared" si="4"/>
        <v>1</v>
      </c>
      <c r="C101" s="9" t="str">
        <f t="shared" si="5"/>
        <v xml:space="preserve"> </v>
      </c>
      <c r="D101" s="10">
        <v>84</v>
      </c>
      <c r="E101" s="58"/>
      <c r="F101" s="59"/>
      <c r="G101" s="59"/>
      <c r="H101" s="59"/>
      <c r="I101" s="60"/>
      <c r="J101" s="60"/>
      <c r="K101" s="60"/>
      <c r="L101" s="61"/>
      <c r="M101" s="62"/>
      <c r="N101" s="62"/>
      <c r="O101" s="62"/>
      <c r="P101" s="62"/>
      <c r="Q101" s="30"/>
      <c r="R101" s="30"/>
      <c r="S101" s="30"/>
      <c r="T101" s="30"/>
    </row>
    <row r="102" spans="1:20" ht="20.25" customHeight="1">
      <c r="A102" s="9">
        <f t="shared" si="3"/>
        <v>0</v>
      </c>
      <c r="B102" s="9">
        <f t="shared" si="4"/>
        <v>1</v>
      </c>
      <c r="C102" s="9" t="str">
        <f t="shared" si="5"/>
        <v xml:space="preserve"> </v>
      </c>
      <c r="D102" s="10">
        <v>85</v>
      </c>
      <c r="E102" s="58"/>
      <c r="F102" s="59"/>
      <c r="G102" s="59"/>
      <c r="H102" s="59"/>
      <c r="I102" s="60"/>
      <c r="J102" s="60"/>
      <c r="K102" s="60"/>
      <c r="L102" s="61"/>
      <c r="M102" s="62"/>
      <c r="N102" s="62"/>
      <c r="O102" s="62"/>
      <c r="P102" s="62"/>
      <c r="Q102" s="30"/>
      <c r="R102" s="30"/>
      <c r="S102" s="30"/>
      <c r="T102" s="30"/>
    </row>
    <row r="103" spans="1:20" ht="20.25" customHeight="1">
      <c r="A103" s="9">
        <f t="shared" si="3"/>
        <v>0</v>
      </c>
      <c r="B103" s="9">
        <f t="shared" si="4"/>
        <v>1</v>
      </c>
      <c r="C103" s="9" t="str">
        <f t="shared" si="5"/>
        <v xml:space="preserve"> </v>
      </c>
      <c r="D103" s="10">
        <v>86</v>
      </c>
      <c r="E103" s="58"/>
      <c r="F103" s="59"/>
      <c r="G103" s="59"/>
      <c r="H103" s="59"/>
      <c r="I103" s="60"/>
      <c r="J103" s="60"/>
      <c r="K103" s="60"/>
      <c r="L103" s="61"/>
      <c r="M103" s="62"/>
      <c r="N103" s="62"/>
      <c r="O103" s="62"/>
      <c r="P103" s="62"/>
      <c r="Q103" s="30"/>
      <c r="R103" s="30"/>
      <c r="S103" s="30"/>
      <c r="T103" s="30"/>
    </row>
    <row r="104" spans="1:20" ht="20.25" customHeight="1">
      <c r="A104" s="9">
        <f t="shared" si="3"/>
        <v>0</v>
      </c>
      <c r="B104" s="9">
        <f t="shared" si="4"/>
        <v>1</v>
      </c>
      <c r="C104" s="9" t="str">
        <f t="shared" si="5"/>
        <v xml:space="preserve"> </v>
      </c>
      <c r="D104" s="10">
        <v>87</v>
      </c>
      <c r="E104" s="58"/>
      <c r="F104" s="59"/>
      <c r="G104" s="59"/>
      <c r="H104" s="59"/>
      <c r="I104" s="60"/>
      <c r="J104" s="60"/>
      <c r="K104" s="60"/>
      <c r="L104" s="61"/>
      <c r="M104" s="62"/>
      <c r="N104" s="62"/>
      <c r="O104" s="62"/>
      <c r="P104" s="62"/>
      <c r="Q104" s="30"/>
      <c r="R104" s="30"/>
      <c r="S104" s="30"/>
      <c r="T104" s="30"/>
    </row>
    <row r="105" spans="1:20" ht="20.25" customHeight="1">
      <c r="A105" s="9">
        <f t="shared" si="3"/>
        <v>0</v>
      </c>
      <c r="B105" s="9">
        <f t="shared" si="4"/>
        <v>1</v>
      </c>
      <c r="C105" s="9" t="str">
        <f t="shared" si="5"/>
        <v xml:space="preserve"> </v>
      </c>
      <c r="D105" s="10">
        <v>88</v>
      </c>
      <c r="E105" s="58"/>
      <c r="F105" s="59"/>
      <c r="G105" s="59"/>
      <c r="H105" s="59"/>
      <c r="I105" s="60"/>
      <c r="J105" s="60"/>
      <c r="K105" s="60"/>
      <c r="L105" s="61"/>
      <c r="M105" s="62"/>
      <c r="N105" s="62"/>
      <c r="O105" s="62"/>
      <c r="P105" s="62"/>
      <c r="Q105" s="30"/>
      <c r="R105" s="30"/>
      <c r="S105" s="30"/>
      <c r="T105" s="30"/>
    </row>
    <row r="106" spans="1:20" ht="20.25" customHeight="1">
      <c r="A106" s="9">
        <f t="shared" si="3"/>
        <v>0</v>
      </c>
      <c r="B106" s="9">
        <f t="shared" si="4"/>
        <v>1</v>
      </c>
      <c r="C106" s="9" t="str">
        <f t="shared" si="5"/>
        <v xml:space="preserve"> </v>
      </c>
      <c r="D106" s="10">
        <v>89</v>
      </c>
      <c r="E106" s="58"/>
      <c r="F106" s="59"/>
      <c r="G106" s="59"/>
      <c r="H106" s="59"/>
      <c r="I106" s="60"/>
      <c r="J106" s="60"/>
      <c r="K106" s="60"/>
      <c r="L106" s="61"/>
      <c r="M106" s="62"/>
      <c r="N106" s="62"/>
      <c r="O106" s="62"/>
      <c r="P106" s="62"/>
      <c r="Q106" s="30"/>
      <c r="R106" s="30"/>
      <c r="S106" s="30"/>
      <c r="T106" s="30"/>
    </row>
    <row r="107" spans="1:20" ht="20.25" customHeight="1">
      <c r="A107" s="9">
        <f t="shared" si="3"/>
        <v>0</v>
      </c>
      <c r="B107" s="9">
        <f t="shared" si="4"/>
        <v>1</v>
      </c>
      <c r="C107" s="9" t="str">
        <f t="shared" si="5"/>
        <v xml:space="preserve"> </v>
      </c>
      <c r="D107" s="10">
        <v>90</v>
      </c>
      <c r="E107" s="58"/>
      <c r="F107" s="59"/>
      <c r="G107" s="59"/>
      <c r="H107" s="59"/>
      <c r="I107" s="60"/>
      <c r="J107" s="60"/>
      <c r="K107" s="60"/>
      <c r="L107" s="61"/>
      <c r="M107" s="62"/>
      <c r="N107" s="62"/>
      <c r="O107" s="62"/>
      <c r="P107" s="62"/>
      <c r="Q107" s="30"/>
      <c r="R107" s="30"/>
      <c r="S107" s="30"/>
      <c r="T107" s="30"/>
    </row>
    <row r="108" spans="1:20" ht="20.25" customHeight="1">
      <c r="A108" s="9">
        <f t="shared" si="3"/>
        <v>0</v>
      </c>
      <c r="B108" s="9">
        <f t="shared" si="4"/>
        <v>1</v>
      </c>
      <c r="C108" s="9" t="str">
        <f t="shared" si="5"/>
        <v xml:space="preserve"> </v>
      </c>
      <c r="D108" s="10">
        <v>91</v>
      </c>
      <c r="E108" s="58"/>
      <c r="F108" s="59"/>
      <c r="G108" s="59"/>
      <c r="H108" s="59"/>
      <c r="I108" s="60"/>
      <c r="J108" s="60"/>
      <c r="K108" s="60"/>
      <c r="L108" s="61"/>
      <c r="M108" s="62"/>
      <c r="N108" s="62"/>
      <c r="O108" s="62"/>
      <c r="P108" s="62"/>
      <c r="Q108" s="30"/>
      <c r="R108" s="30"/>
      <c r="S108" s="30"/>
      <c r="T108" s="30"/>
    </row>
    <row r="109" spans="1:20" ht="20.25" customHeight="1">
      <c r="A109" s="9">
        <f t="shared" si="3"/>
        <v>0</v>
      </c>
      <c r="B109" s="9">
        <f t="shared" si="4"/>
        <v>1</v>
      </c>
      <c r="C109" s="9" t="str">
        <f t="shared" si="5"/>
        <v xml:space="preserve"> </v>
      </c>
      <c r="D109" s="10">
        <v>92</v>
      </c>
      <c r="E109" s="58"/>
      <c r="F109" s="59"/>
      <c r="G109" s="59"/>
      <c r="H109" s="59"/>
      <c r="I109" s="60"/>
      <c r="J109" s="60"/>
      <c r="K109" s="60"/>
      <c r="L109" s="61"/>
      <c r="M109" s="62"/>
      <c r="N109" s="62"/>
      <c r="O109" s="62"/>
      <c r="P109" s="62"/>
      <c r="Q109" s="30"/>
      <c r="R109" s="30"/>
      <c r="S109" s="30"/>
      <c r="T109" s="30"/>
    </row>
    <row r="110" spans="1:20" ht="20.25" customHeight="1">
      <c r="A110" s="9">
        <f t="shared" si="3"/>
        <v>0</v>
      </c>
      <c r="B110" s="9">
        <f t="shared" si="4"/>
        <v>1</v>
      </c>
      <c r="C110" s="9" t="str">
        <f t="shared" si="5"/>
        <v xml:space="preserve"> </v>
      </c>
      <c r="D110" s="10">
        <v>93</v>
      </c>
      <c r="E110" s="58"/>
      <c r="F110" s="59"/>
      <c r="G110" s="59"/>
      <c r="H110" s="59"/>
      <c r="I110" s="60"/>
      <c r="J110" s="60"/>
      <c r="K110" s="60"/>
      <c r="L110" s="61"/>
      <c r="M110" s="62"/>
      <c r="N110" s="62"/>
      <c r="O110" s="62"/>
      <c r="P110" s="62"/>
      <c r="Q110" s="30"/>
      <c r="R110" s="30"/>
      <c r="S110" s="30"/>
      <c r="T110" s="30"/>
    </row>
    <row r="111" spans="1:20" ht="20.25" customHeight="1">
      <c r="A111" s="9">
        <f t="shared" si="3"/>
        <v>0</v>
      </c>
      <c r="B111" s="9">
        <f t="shared" si="4"/>
        <v>1</v>
      </c>
      <c r="C111" s="9" t="str">
        <f t="shared" si="5"/>
        <v xml:space="preserve"> </v>
      </c>
      <c r="D111" s="10">
        <v>94</v>
      </c>
      <c r="E111" s="58"/>
      <c r="F111" s="59"/>
      <c r="G111" s="59"/>
      <c r="H111" s="59"/>
      <c r="I111" s="60"/>
      <c r="J111" s="60"/>
      <c r="K111" s="60"/>
      <c r="L111" s="61"/>
      <c r="M111" s="62"/>
      <c r="N111" s="62"/>
      <c r="O111" s="62"/>
      <c r="P111" s="62"/>
      <c r="Q111" s="30"/>
      <c r="R111" s="30"/>
      <c r="S111" s="30"/>
      <c r="T111" s="30"/>
    </row>
    <row r="112" spans="1:20" ht="20.25" customHeight="1">
      <c r="A112" s="9">
        <f t="shared" si="3"/>
        <v>0</v>
      </c>
      <c r="B112" s="9">
        <f t="shared" si="4"/>
        <v>1</v>
      </c>
      <c r="C112" s="9" t="str">
        <f t="shared" si="5"/>
        <v xml:space="preserve"> </v>
      </c>
      <c r="D112" s="10">
        <v>95</v>
      </c>
      <c r="E112" s="58"/>
      <c r="F112" s="59"/>
      <c r="G112" s="59"/>
      <c r="H112" s="59"/>
      <c r="I112" s="60"/>
      <c r="J112" s="60"/>
      <c r="K112" s="60"/>
      <c r="L112" s="61"/>
      <c r="M112" s="62"/>
      <c r="N112" s="62"/>
      <c r="O112" s="62"/>
      <c r="P112" s="62"/>
      <c r="Q112" s="30"/>
      <c r="R112" s="30"/>
      <c r="S112" s="30"/>
      <c r="T112" s="30"/>
    </row>
    <row r="113" spans="1:20" ht="20.25" customHeight="1">
      <c r="A113" s="9">
        <f t="shared" si="3"/>
        <v>0</v>
      </c>
      <c r="B113" s="9">
        <f t="shared" si="4"/>
        <v>1</v>
      </c>
      <c r="C113" s="9" t="str">
        <f t="shared" si="5"/>
        <v xml:space="preserve"> </v>
      </c>
      <c r="D113" s="10">
        <v>96</v>
      </c>
      <c r="E113" s="58"/>
      <c r="F113" s="59"/>
      <c r="G113" s="59"/>
      <c r="H113" s="59"/>
      <c r="I113" s="60"/>
      <c r="J113" s="60"/>
      <c r="K113" s="60"/>
      <c r="L113" s="61"/>
      <c r="M113" s="62"/>
      <c r="N113" s="62"/>
      <c r="O113" s="62"/>
      <c r="P113" s="62"/>
      <c r="Q113" s="30"/>
      <c r="R113" s="30"/>
      <c r="S113" s="30"/>
      <c r="T113" s="30"/>
    </row>
    <row r="114" spans="1:20" ht="20.25" customHeight="1">
      <c r="A114" s="9">
        <f t="shared" si="3"/>
        <v>0</v>
      </c>
      <c r="B114" s="9">
        <f t="shared" si="4"/>
        <v>1</v>
      </c>
      <c r="C114" s="9" t="str">
        <f t="shared" si="5"/>
        <v xml:space="preserve"> </v>
      </c>
      <c r="D114" s="10">
        <v>97</v>
      </c>
      <c r="E114" s="58"/>
      <c r="F114" s="59"/>
      <c r="G114" s="59"/>
      <c r="H114" s="59"/>
      <c r="I114" s="60"/>
      <c r="J114" s="60"/>
      <c r="K114" s="60"/>
      <c r="L114" s="61"/>
      <c r="M114" s="62"/>
      <c r="N114" s="62"/>
      <c r="O114" s="62"/>
      <c r="P114" s="62"/>
      <c r="Q114" s="30"/>
      <c r="R114" s="30"/>
      <c r="S114" s="30"/>
      <c r="T114" s="30"/>
    </row>
    <row r="115" spans="1:20" ht="20.25" customHeight="1">
      <c r="A115" s="9">
        <f t="shared" si="3"/>
        <v>0</v>
      </c>
      <c r="B115" s="9">
        <f t="shared" si="4"/>
        <v>1</v>
      </c>
      <c r="C115" s="9" t="str">
        <f t="shared" si="5"/>
        <v xml:space="preserve"> </v>
      </c>
      <c r="D115" s="10">
        <v>98</v>
      </c>
      <c r="E115" s="58"/>
      <c r="F115" s="59"/>
      <c r="G115" s="59"/>
      <c r="H115" s="59"/>
      <c r="I115" s="60"/>
      <c r="J115" s="60"/>
      <c r="K115" s="60"/>
      <c r="L115" s="61"/>
      <c r="M115" s="62"/>
      <c r="N115" s="62"/>
      <c r="O115" s="62"/>
      <c r="P115" s="62"/>
      <c r="Q115" s="30"/>
      <c r="R115" s="30"/>
      <c r="S115" s="30"/>
      <c r="T115" s="30"/>
    </row>
    <row r="116" spans="1:20" ht="20.25" customHeight="1">
      <c r="A116" s="9">
        <f t="shared" si="3"/>
        <v>0</v>
      </c>
      <c r="B116" s="9">
        <f t="shared" si="4"/>
        <v>1</v>
      </c>
      <c r="C116" s="9" t="str">
        <f t="shared" si="5"/>
        <v xml:space="preserve"> </v>
      </c>
      <c r="D116" s="10">
        <v>99</v>
      </c>
      <c r="E116" s="58"/>
      <c r="F116" s="59"/>
      <c r="G116" s="59"/>
      <c r="H116" s="59"/>
      <c r="I116" s="60"/>
      <c r="J116" s="60"/>
      <c r="K116" s="60"/>
      <c r="L116" s="61"/>
      <c r="M116" s="62"/>
      <c r="N116" s="62"/>
      <c r="O116" s="62"/>
      <c r="P116" s="62"/>
      <c r="Q116" s="30"/>
      <c r="R116" s="30"/>
      <c r="S116" s="30"/>
      <c r="T116" s="30"/>
    </row>
    <row r="117" spans="1:20" ht="20.25" customHeight="1">
      <c r="A117" s="9">
        <f t="shared" si="3"/>
        <v>0</v>
      </c>
      <c r="B117" s="9">
        <f t="shared" si="4"/>
        <v>1</v>
      </c>
      <c r="C117" s="9" t="str">
        <f t="shared" si="5"/>
        <v xml:space="preserve"> </v>
      </c>
      <c r="D117" s="10">
        <v>100</v>
      </c>
      <c r="E117" s="58"/>
      <c r="F117" s="59"/>
      <c r="G117" s="59"/>
      <c r="H117" s="59"/>
      <c r="I117" s="60"/>
      <c r="J117" s="60"/>
      <c r="K117" s="60"/>
      <c r="L117" s="61"/>
      <c r="M117" s="62"/>
      <c r="N117" s="62"/>
      <c r="O117" s="62"/>
      <c r="P117" s="62"/>
      <c r="Q117" s="30"/>
      <c r="R117" s="30"/>
      <c r="S117" s="30"/>
      <c r="T117" s="30"/>
    </row>
    <row r="118" spans="1:20" ht="20.25" customHeight="1">
      <c r="A118" s="9">
        <f t="shared" si="3"/>
        <v>0</v>
      </c>
      <c r="B118" s="9">
        <f t="shared" si="4"/>
        <v>1</v>
      </c>
      <c r="C118" s="9" t="str">
        <f t="shared" si="5"/>
        <v xml:space="preserve"> </v>
      </c>
      <c r="D118" s="10">
        <v>101</v>
      </c>
      <c r="E118" s="58"/>
      <c r="F118" s="59"/>
      <c r="G118" s="59"/>
      <c r="H118" s="59"/>
      <c r="I118" s="60"/>
      <c r="J118" s="60"/>
      <c r="K118" s="60"/>
      <c r="L118" s="61"/>
      <c r="M118" s="62"/>
      <c r="N118" s="62"/>
      <c r="O118" s="62"/>
      <c r="P118" s="62"/>
      <c r="Q118" s="30"/>
      <c r="R118" s="30"/>
      <c r="S118" s="30"/>
      <c r="T118" s="30"/>
    </row>
    <row r="119" spans="1:20" ht="20.25" customHeight="1">
      <c r="A119" s="9">
        <f t="shared" si="3"/>
        <v>0</v>
      </c>
      <c r="B119" s="9">
        <f t="shared" si="4"/>
        <v>1</v>
      </c>
      <c r="C119" s="9" t="str">
        <f t="shared" si="5"/>
        <v xml:space="preserve"> </v>
      </c>
      <c r="D119" s="10">
        <v>102</v>
      </c>
      <c r="E119" s="58"/>
      <c r="F119" s="59"/>
      <c r="G119" s="59"/>
      <c r="H119" s="59"/>
      <c r="I119" s="60"/>
      <c r="J119" s="60"/>
      <c r="K119" s="60"/>
      <c r="L119" s="61"/>
      <c r="M119" s="62"/>
      <c r="N119" s="62"/>
      <c r="O119" s="62"/>
      <c r="P119" s="62"/>
      <c r="Q119" s="30"/>
      <c r="R119" s="30"/>
      <c r="S119" s="30"/>
      <c r="T119" s="30"/>
    </row>
    <row r="120" spans="1:20" ht="20.25" customHeight="1">
      <c r="A120" s="9">
        <f t="shared" si="3"/>
        <v>0</v>
      </c>
      <c r="B120" s="9">
        <f t="shared" si="4"/>
        <v>1</v>
      </c>
      <c r="C120" s="9" t="str">
        <f t="shared" si="5"/>
        <v xml:space="preserve"> </v>
      </c>
      <c r="D120" s="10">
        <v>103</v>
      </c>
      <c r="E120" s="58"/>
      <c r="F120" s="59"/>
      <c r="G120" s="59"/>
      <c r="H120" s="59"/>
      <c r="I120" s="60"/>
      <c r="J120" s="60"/>
      <c r="K120" s="60"/>
      <c r="L120" s="61"/>
      <c r="M120" s="62"/>
      <c r="N120" s="62"/>
      <c r="O120" s="62"/>
      <c r="P120" s="62"/>
      <c r="Q120" s="30"/>
      <c r="R120" s="30"/>
      <c r="S120" s="30"/>
      <c r="T120" s="30"/>
    </row>
    <row r="121" spans="1:20" ht="20.25" customHeight="1">
      <c r="A121" s="9">
        <f t="shared" si="3"/>
        <v>0</v>
      </c>
      <c r="B121" s="9">
        <f t="shared" si="4"/>
        <v>1</v>
      </c>
      <c r="C121" s="9" t="str">
        <f t="shared" si="5"/>
        <v xml:space="preserve"> </v>
      </c>
      <c r="D121" s="10">
        <v>104</v>
      </c>
      <c r="E121" s="58"/>
      <c r="F121" s="59"/>
      <c r="G121" s="59"/>
      <c r="H121" s="59"/>
      <c r="I121" s="60"/>
      <c r="J121" s="60"/>
      <c r="K121" s="60"/>
      <c r="L121" s="61"/>
      <c r="M121" s="62"/>
      <c r="N121" s="62"/>
      <c r="O121" s="62"/>
      <c r="P121" s="62"/>
      <c r="Q121" s="30"/>
      <c r="R121" s="30"/>
      <c r="S121" s="30"/>
      <c r="T121" s="30"/>
    </row>
    <row r="122" spans="1:20" ht="20.25" customHeight="1">
      <c r="A122" s="9">
        <f t="shared" si="3"/>
        <v>0</v>
      </c>
      <c r="B122" s="9">
        <f t="shared" si="4"/>
        <v>1</v>
      </c>
      <c r="C122" s="9" t="str">
        <f t="shared" si="5"/>
        <v xml:space="preserve"> </v>
      </c>
      <c r="D122" s="10">
        <v>105</v>
      </c>
      <c r="E122" s="58"/>
      <c r="F122" s="59"/>
      <c r="G122" s="59"/>
      <c r="H122" s="59"/>
      <c r="I122" s="60"/>
      <c r="J122" s="60"/>
      <c r="K122" s="60"/>
      <c r="L122" s="61"/>
      <c r="M122" s="62"/>
      <c r="N122" s="62"/>
      <c r="O122" s="62"/>
      <c r="P122" s="62"/>
      <c r="Q122" s="30"/>
      <c r="R122" s="30"/>
      <c r="S122" s="30"/>
      <c r="T122" s="30"/>
    </row>
    <row r="123" spans="1:20" ht="20.25" customHeight="1">
      <c r="A123" s="9">
        <f t="shared" si="3"/>
        <v>0</v>
      </c>
      <c r="B123" s="9">
        <f t="shared" si="4"/>
        <v>1</v>
      </c>
      <c r="C123" s="9" t="str">
        <f t="shared" si="5"/>
        <v xml:space="preserve"> </v>
      </c>
      <c r="D123" s="10">
        <v>106</v>
      </c>
      <c r="E123" s="58"/>
      <c r="F123" s="59"/>
      <c r="G123" s="59"/>
      <c r="H123" s="59"/>
      <c r="I123" s="60"/>
      <c r="J123" s="60"/>
      <c r="K123" s="60"/>
      <c r="L123" s="61"/>
      <c r="M123" s="62"/>
      <c r="N123" s="62"/>
      <c r="O123" s="62"/>
      <c r="P123" s="62"/>
      <c r="Q123" s="30"/>
      <c r="R123" s="30"/>
      <c r="S123" s="30"/>
      <c r="T123" s="30"/>
    </row>
    <row r="124" spans="1:20" ht="20.25" customHeight="1">
      <c r="A124" s="9">
        <f t="shared" si="3"/>
        <v>0</v>
      </c>
      <c r="B124" s="9">
        <f t="shared" si="4"/>
        <v>1</v>
      </c>
      <c r="C124" s="9" t="str">
        <f t="shared" si="5"/>
        <v xml:space="preserve"> </v>
      </c>
      <c r="D124" s="10">
        <v>107</v>
      </c>
      <c r="E124" s="58"/>
      <c r="F124" s="59"/>
      <c r="G124" s="59"/>
      <c r="H124" s="59"/>
      <c r="I124" s="60"/>
      <c r="J124" s="60"/>
      <c r="K124" s="60"/>
      <c r="L124" s="61"/>
      <c r="M124" s="62"/>
      <c r="N124" s="62"/>
      <c r="O124" s="62"/>
      <c r="P124" s="62"/>
      <c r="Q124" s="30"/>
      <c r="R124" s="30"/>
      <c r="S124" s="30"/>
      <c r="T124" s="30"/>
    </row>
    <row r="125" spans="1:20" ht="20.25" customHeight="1">
      <c r="A125" s="9">
        <f t="shared" si="3"/>
        <v>0</v>
      </c>
      <c r="B125" s="9">
        <f t="shared" si="4"/>
        <v>1</v>
      </c>
      <c r="C125" s="9" t="str">
        <f t="shared" si="5"/>
        <v xml:space="preserve"> </v>
      </c>
      <c r="D125" s="10">
        <v>108</v>
      </c>
      <c r="E125" s="58"/>
      <c r="F125" s="59"/>
      <c r="G125" s="59"/>
      <c r="H125" s="59"/>
      <c r="I125" s="60"/>
      <c r="J125" s="60"/>
      <c r="K125" s="60"/>
      <c r="L125" s="61"/>
      <c r="M125" s="62"/>
      <c r="N125" s="62"/>
      <c r="O125" s="62"/>
      <c r="P125" s="62"/>
      <c r="Q125" s="30"/>
      <c r="R125" s="30"/>
      <c r="S125" s="30"/>
      <c r="T125" s="30"/>
    </row>
    <row r="126" spans="1:20" ht="20.25" customHeight="1">
      <c r="A126" s="9">
        <f t="shared" si="3"/>
        <v>0</v>
      </c>
      <c r="B126" s="9">
        <f t="shared" si="4"/>
        <v>1</v>
      </c>
      <c r="C126" s="9" t="str">
        <f t="shared" si="5"/>
        <v xml:space="preserve"> </v>
      </c>
      <c r="D126" s="10">
        <v>109</v>
      </c>
      <c r="E126" s="58"/>
      <c r="F126" s="59"/>
      <c r="G126" s="59"/>
      <c r="H126" s="59"/>
      <c r="I126" s="60"/>
      <c r="J126" s="60"/>
      <c r="K126" s="60"/>
      <c r="L126" s="61"/>
      <c r="M126" s="62"/>
      <c r="N126" s="62"/>
      <c r="O126" s="62"/>
      <c r="P126" s="62"/>
      <c r="Q126" s="30"/>
      <c r="R126" s="30"/>
      <c r="S126" s="30"/>
      <c r="T126" s="30"/>
    </row>
    <row r="127" spans="1:20" ht="20.25" customHeight="1">
      <c r="A127" s="9">
        <f t="shared" si="3"/>
        <v>0</v>
      </c>
      <c r="B127" s="9">
        <f t="shared" si="4"/>
        <v>1</v>
      </c>
      <c r="C127" s="9" t="str">
        <f t="shared" si="5"/>
        <v xml:space="preserve"> </v>
      </c>
      <c r="D127" s="10">
        <v>110</v>
      </c>
      <c r="E127" s="58"/>
      <c r="F127" s="59"/>
      <c r="G127" s="59"/>
      <c r="H127" s="59"/>
      <c r="I127" s="60"/>
      <c r="J127" s="60"/>
      <c r="K127" s="60"/>
      <c r="L127" s="61"/>
      <c r="M127" s="62"/>
      <c r="N127" s="62"/>
      <c r="O127" s="62"/>
      <c r="P127" s="62"/>
      <c r="Q127" s="30"/>
      <c r="R127" s="30"/>
      <c r="S127" s="30"/>
      <c r="T127" s="30"/>
    </row>
    <row r="128" spans="1:20" ht="20.25" customHeight="1">
      <c r="A128" s="9">
        <f t="shared" si="3"/>
        <v>0</v>
      </c>
      <c r="B128" s="9">
        <f t="shared" si="4"/>
        <v>1</v>
      </c>
      <c r="C128" s="9" t="str">
        <f t="shared" si="5"/>
        <v xml:space="preserve"> </v>
      </c>
      <c r="D128" s="10">
        <v>111</v>
      </c>
      <c r="E128" s="58"/>
      <c r="F128" s="59"/>
      <c r="G128" s="59"/>
      <c r="H128" s="59"/>
      <c r="I128" s="60"/>
      <c r="J128" s="60"/>
      <c r="K128" s="60"/>
      <c r="L128" s="61"/>
      <c r="M128" s="62"/>
      <c r="N128" s="62"/>
      <c r="O128" s="62"/>
      <c r="P128" s="62"/>
      <c r="Q128" s="30"/>
      <c r="R128" s="30"/>
      <c r="S128" s="30"/>
      <c r="T128" s="30"/>
    </row>
    <row r="129" spans="1:20" ht="20.25" customHeight="1">
      <c r="A129" s="9">
        <f t="shared" si="3"/>
        <v>0</v>
      </c>
      <c r="B129" s="9">
        <f t="shared" si="4"/>
        <v>1</v>
      </c>
      <c r="C129" s="9" t="str">
        <f t="shared" si="5"/>
        <v xml:space="preserve"> </v>
      </c>
      <c r="D129" s="10">
        <v>112</v>
      </c>
      <c r="E129" s="58"/>
      <c r="F129" s="59"/>
      <c r="G129" s="59"/>
      <c r="H129" s="59"/>
      <c r="I129" s="60"/>
      <c r="J129" s="60"/>
      <c r="K129" s="60"/>
      <c r="L129" s="61"/>
      <c r="M129" s="62"/>
      <c r="N129" s="62"/>
      <c r="O129" s="62"/>
      <c r="P129" s="62"/>
      <c r="Q129" s="30"/>
      <c r="R129" s="30"/>
      <c r="S129" s="30"/>
      <c r="T129" s="30"/>
    </row>
    <row r="130" spans="1:20" ht="20.25" customHeight="1">
      <c r="A130" s="9">
        <f t="shared" si="3"/>
        <v>0</v>
      </c>
      <c r="B130" s="9">
        <f t="shared" si="4"/>
        <v>1</v>
      </c>
      <c r="C130" s="9" t="str">
        <f t="shared" si="5"/>
        <v xml:space="preserve"> </v>
      </c>
      <c r="D130" s="10">
        <v>113</v>
      </c>
      <c r="E130" s="58"/>
      <c r="F130" s="59"/>
      <c r="G130" s="59"/>
      <c r="H130" s="59"/>
      <c r="I130" s="60"/>
      <c r="J130" s="60"/>
      <c r="K130" s="60"/>
      <c r="L130" s="61"/>
      <c r="M130" s="62"/>
      <c r="N130" s="62"/>
      <c r="O130" s="62"/>
      <c r="P130" s="62"/>
      <c r="Q130" s="30"/>
      <c r="R130" s="30"/>
      <c r="S130" s="30"/>
      <c r="T130" s="30"/>
    </row>
    <row r="131" spans="1:20" ht="20.25" customHeight="1">
      <c r="A131" s="9">
        <f t="shared" si="3"/>
        <v>0</v>
      </c>
      <c r="B131" s="9">
        <f t="shared" si="4"/>
        <v>1</v>
      </c>
      <c r="C131" s="9" t="str">
        <f t="shared" si="5"/>
        <v xml:space="preserve"> </v>
      </c>
      <c r="D131" s="10">
        <v>114</v>
      </c>
      <c r="E131" s="58"/>
      <c r="F131" s="59"/>
      <c r="G131" s="59"/>
      <c r="H131" s="59"/>
      <c r="I131" s="60"/>
      <c r="J131" s="60"/>
      <c r="K131" s="60"/>
      <c r="L131" s="61"/>
      <c r="M131" s="62"/>
      <c r="N131" s="62"/>
      <c r="O131" s="62"/>
      <c r="P131" s="62"/>
      <c r="Q131" s="30"/>
      <c r="R131" s="30"/>
      <c r="S131" s="30"/>
      <c r="T131" s="30"/>
    </row>
    <row r="132" spans="1:20" ht="20.25" customHeight="1">
      <c r="A132" s="9">
        <f t="shared" si="3"/>
        <v>0</v>
      </c>
      <c r="B132" s="9">
        <f t="shared" si="4"/>
        <v>1</v>
      </c>
      <c r="C132" s="9" t="str">
        <f t="shared" si="5"/>
        <v xml:space="preserve"> </v>
      </c>
      <c r="D132" s="10">
        <v>115</v>
      </c>
      <c r="E132" s="58"/>
      <c r="F132" s="59"/>
      <c r="G132" s="59"/>
      <c r="H132" s="59"/>
      <c r="I132" s="60"/>
      <c r="J132" s="60"/>
      <c r="K132" s="60"/>
      <c r="L132" s="61"/>
      <c r="M132" s="62"/>
      <c r="N132" s="62"/>
      <c r="O132" s="62"/>
      <c r="P132" s="62"/>
      <c r="Q132" s="30"/>
      <c r="R132" s="30"/>
      <c r="S132" s="30"/>
      <c r="T132" s="30"/>
    </row>
    <row r="133" spans="1:20" ht="20.25" customHeight="1">
      <c r="A133" s="9">
        <f t="shared" si="3"/>
        <v>0</v>
      </c>
      <c r="B133" s="9">
        <f t="shared" si="4"/>
        <v>1</v>
      </c>
      <c r="C133" s="9" t="str">
        <f t="shared" si="5"/>
        <v xml:space="preserve"> </v>
      </c>
      <c r="D133" s="10">
        <v>116</v>
      </c>
      <c r="E133" s="58"/>
      <c r="F133" s="59"/>
      <c r="G133" s="59"/>
      <c r="H133" s="59"/>
      <c r="I133" s="60"/>
      <c r="J133" s="60"/>
      <c r="K133" s="60"/>
      <c r="L133" s="61"/>
      <c r="M133" s="62"/>
      <c r="N133" s="62"/>
      <c r="O133" s="62"/>
      <c r="P133" s="62"/>
      <c r="Q133" s="30"/>
      <c r="R133" s="30"/>
      <c r="S133" s="30"/>
      <c r="T133" s="30"/>
    </row>
    <row r="134" spans="1:20" ht="20.25" customHeight="1">
      <c r="A134" s="9">
        <f t="shared" si="3"/>
        <v>0</v>
      </c>
      <c r="B134" s="9">
        <f t="shared" si="4"/>
        <v>1</v>
      </c>
      <c r="C134" s="9" t="str">
        <f t="shared" si="5"/>
        <v xml:space="preserve"> </v>
      </c>
      <c r="D134" s="10">
        <v>117</v>
      </c>
      <c r="E134" s="58"/>
      <c r="F134" s="59"/>
      <c r="G134" s="59"/>
      <c r="H134" s="59"/>
      <c r="I134" s="60"/>
      <c r="J134" s="60"/>
      <c r="K134" s="60"/>
      <c r="L134" s="61"/>
      <c r="M134" s="62"/>
      <c r="N134" s="62"/>
      <c r="O134" s="62"/>
      <c r="P134" s="62"/>
      <c r="Q134" s="30"/>
      <c r="R134" s="30"/>
      <c r="S134" s="30"/>
      <c r="T134" s="30"/>
    </row>
    <row r="135" spans="1:20" ht="20.25" customHeight="1">
      <c r="A135" s="9">
        <f t="shared" si="3"/>
        <v>0</v>
      </c>
      <c r="B135" s="9">
        <f t="shared" si="4"/>
        <v>1</v>
      </c>
      <c r="C135" s="9" t="str">
        <f t="shared" si="5"/>
        <v xml:space="preserve"> </v>
      </c>
      <c r="D135" s="10">
        <v>118</v>
      </c>
      <c r="E135" s="58"/>
      <c r="F135" s="59"/>
      <c r="G135" s="59"/>
      <c r="H135" s="59"/>
      <c r="I135" s="60"/>
      <c r="J135" s="60"/>
      <c r="K135" s="60"/>
      <c r="L135" s="61"/>
      <c r="M135" s="62"/>
      <c r="N135" s="62"/>
      <c r="O135" s="62"/>
      <c r="P135" s="62"/>
      <c r="Q135" s="30"/>
      <c r="R135" s="30"/>
      <c r="S135" s="30"/>
      <c r="T135" s="30"/>
    </row>
    <row r="136" spans="1:20" ht="20.25" customHeight="1">
      <c r="A136" s="9">
        <f t="shared" si="3"/>
        <v>0</v>
      </c>
      <c r="B136" s="9">
        <f t="shared" si="4"/>
        <v>1</v>
      </c>
      <c r="C136" s="9" t="str">
        <f t="shared" si="5"/>
        <v xml:space="preserve"> </v>
      </c>
      <c r="D136" s="10">
        <v>119</v>
      </c>
      <c r="E136" s="58"/>
      <c r="F136" s="59"/>
      <c r="G136" s="59"/>
      <c r="H136" s="59"/>
      <c r="I136" s="60"/>
      <c r="J136" s="60"/>
      <c r="K136" s="60"/>
      <c r="L136" s="61"/>
      <c r="M136" s="62"/>
      <c r="N136" s="62"/>
      <c r="O136" s="62"/>
      <c r="P136" s="62"/>
      <c r="Q136" s="30"/>
      <c r="R136" s="30"/>
      <c r="S136" s="30"/>
      <c r="T136" s="30"/>
    </row>
    <row r="137" spans="1:20" ht="20.25" customHeight="1">
      <c r="A137" s="9">
        <f t="shared" si="3"/>
        <v>0</v>
      </c>
      <c r="B137" s="9">
        <f t="shared" si="4"/>
        <v>1</v>
      </c>
      <c r="C137" s="9" t="str">
        <f t="shared" si="5"/>
        <v xml:space="preserve"> </v>
      </c>
      <c r="D137" s="10">
        <v>120</v>
      </c>
      <c r="E137" s="58"/>
      <c r="F137" s="59"/>
      <c r="G137" s="59"/>
      <c r="H137" s="59"/>
      <c r="I137" s="60"/>
      <c r="J137" s="60"/>
      <c r="K137" s="60"/>
      <c r="L137" s="61"/>
      <c r="M137" s="62"/>
      <c r="N137" s="62"/>
      <c r="O137" s="62"/>
      <c r="P137" s="62"/>
      <c r="Q137" s="30"/>
      <c r="R137" s="30"/>
      <c r="S137" s="30"/>
      <c r="T137" s="30"/>
    </row>
    <row r="138" spans="1:20" ht="20.25" customHeight="1">
      <c r="A138" s="9">
        <f t="shared" si="3"/>
        <v>0</v>
      </c>
      <c r="B138" s="9">
        <f t="shared" si="4"/>
        <v>1</v>
      </c>
      <c r="C138" s="9" t="str">
        <f t="shared" si="5"/>
        <v xml:space="preserve"> </v>
      </c>
      <c r="D138" s="10">
        <v>121</v>
      </c>
      <c r="E138" s="58"/>
      <c r="F138" s="59"/>
      <c r="G138" s="59"/>
      <c r="H138" s="59"/>
      <c r="I138" s="60"/>
      <c r="J138" s="60"/>
      <c r="K138" s="60"/>
      <c r="L138" s="61"/>
      <c r="M138" s="62"/>
      <c r="N138" s="62"/>
      <c r="O138" s="62"/>
      <c r="P138" s="62"/>
      <c r="Q138" s="30"/>
      <c r="R138" s="30"/>
      <c r="S138" s="30"/>
      <c r="T138" s="30"/>
    </row>
    <row r="139" spans="1:20" ht="20.25" customHeight="1">
      <c r="A139" s="9">
        <f t="shared" si="3"/>
        <v>0</v>
      </c>
      <c r="B139" s="9">
        <f t="shared" si="4"/>
        <v>1</v>
      </c>
      <c r="C139" s="9" t="str">
        <f t="shared" si="5"/>
        <v xml:space="preserve"> </v>
      </c>
      <c r="D139" s="10">
        <v>122</v>
      </c>
      <c r="E139" s="58"/>
      <c r="F139" s="59"/>
      <c r="G139" s="59"/>
      <c r="H139" s="59"/>
      <c r="I139" s="60"/>
      <c r="J139" s="60"/>
      <c r="K139" s="60"/>
      <c r="L139" s="61"/>
      <c r="M139" s="62"/>
      <c r="N139" s="62"/>
      <c r="O139" s="62"/>
      <c r="P139" s="62"/>
      <c r="Q139" s="30"/>
      <c r="R139" s="30"/>
      <c r="S139" s="30"/>
      <c r="T139" s="30"/>
    </row>
    <row r="140" spans="1:20" ht="20.25" customHeight="1">
      <c r="A140" s="9">
        <f t="shared" si="3"/>
        <v>0</v>
      </c>
      <c r="B140" s="9">
        <f t="shared" si="4"/>
        <v>1</v>
      </c>
      <c r="C140" s="9" t="str">
        <f t="shared" si="5"/>
        <v xml:space="preserve"> </v>
      </c>
      <c r="D140" s="10">
        <v>123</v>
      </c>
      <c r="E140" s="58"/>
      <c r="F140" s="59"/>
      <c r="G140" s="59"/>
      <c r="H140" s="59"/>
      <c r="I140" s="60"/>
      <c r="J140" s="60"/>
      <c r="K140" s="60"/>
      <c r="L140" s="61"/>
      <c r="M140" s="62"/>
      <c r="N140" s="62"/>
      <c r="O140" s="62"/>
      <c r="P140" s="62"/>
      <c r="Q140" s="30"/>
      <c r="R140" s="30"/>
      <c r="S140" s="30"/>
      <c r="T140" s="30"/>
    </row>
    <row r="141" spans="1:20" ht="20.25" customHeight="1">
      <c r="A141" s="9">
        <f t="shared" si="3"/>
        <v>0</v>
      </c>
      <c r="B141" s="9">
        <f t="shared" si="4"/>
        <v>1</v>
      </c>
      <c r="C141" s="9" t="str">
        <f t="shared" si="5"/>
        <v xml:space="preserve"> </v>
      </c>
      <c r="D141" s="10">
        <v>124</v>
      </c>
      <c r="E141" s="58"/>
      <c r="F141" s="59"/>
      <c r="G141" s="59"/>
      <c r="H141" s="59"/>
      <c r="I141" s="60"/>
      <c r="J141" s="60"/>
      <c r="K141" s="60"/>
      <c r="L141" s="61"/>
      <c r="M141" s="62"/>
      <c r="N141" s="62"/>
      <c r="O141" s="62"/>
      <c r="P141" s="62"/>
      <c r="Q141" s="30"/>
      <c r="R141" s="30"/>
      <c r="S141" s="30"/>
      <c r="T141" s="30"/>
    </row>
    <row r="142" spans="1:20" ht="20.25" customHeight="1">
      <c r="A142" s="9">
        <f t="shared" si="3"/>
        <v>0</v>
      </c>
      <c r="B142" s="9">
        <f t="shared" si="4"/>
        <v>1</v>
      </c>
      <c r="C142" s="9" t="str">
        <f t="shared" si="5"/>
        <v xml:space="preserve"> </v>
      </c>
      <c r="D142" s="10">
        <v>125</v>
      </c>
      <c r="E142" s="58"/>
      <c r="F142" s="59"/>
      <c r="G142" s="59"/>
      <c r="H142" s="59"/>
      <c r="I142" s="60"/>
      <c r="J142" s="60"/>
      <c r="K142" s="60"/>
      <c r="L142" s="61"/>
      <c r="M142" s="62"/>
      <c r="N142" s="62"/>
      <c r="O142" s="62"/>
      <c r="P142" s="62"/>
      <c r="Q142" s="30"/>
      <c r="R142" s="30"/>
      <c r="S142" s="30"/>
      <c r="T142" s="30"/>
    </row>
    <row r="143" spans="1:20" ht="20.25" customHeight="1">
      <c r="A143" s="9">
        <f t="shared" si="3"/>
        <v>0</v>
      </c>
      <c r="B143" s="9">
        <f t="shared" si="4"/>
        <v>1</v>
      </c>
      <c r="C143" s="9" t="str">
        <f t="shared" si="5"/>
        <v xml:space="preserve"> </v>
      </c>
      <c r="D143" s="10">
        <v>126</v>
      </c>
      <c r="E143" s="58"/>
      <c r="F143" s="59"/>
      <c r="G143" s="59"/>
      <c r="H143" s="59"/>
      <c r="I143" s="60"/>
      <c r="J143" s="60"/>
      <c r="K143" s="60"/>
      <c r="L143" s="61"/>
      <c r="M143" s="62"/>
      <c r="N143" s="62"/>
      <c r="O143" s="62"/>
      <c r="P143" s="62"/>
      <c r="Q143" s="30"/>
      <c r="R143" s="30"/>
      <c r="S143" s="30"/>
      <c r="T143" s="30"/>
    </row>
    <row r="144" spans="1:20" ht="20.25" customHeight="1">
      <c r="A144" s="9">
        <f t="shared" si="3"/>
        <v>0</v>
      </c>
      <c r="B144" s="9">
        <f t="shared" si="4"/>
        <v>1</v>
      </c>
      <c r="C144" s="9" t="str">
        <f t="shared" si="5"/>
        <v xml:space="preserve"> </v>
      </c>
      <c r="D144" s="10">
        <v>127</v>
      </c>
      <c r="E144" s="58"/>
      <c r="F144" s="59"/>
      <c r="G144" s="59"/>
      <c r="H144" s="59"/>
      <c r="I144" s="60"/>
      <c r="J144" s="60"/>
      <c r="K144" s="60"/>
      <c r="L144" s="61"/>
      <c r="M144" s="62"/>
      <c r="N144" s="62"/>
      <c r="O144" s="62"/>
      <c r="P144" s="62"/>
      <c r="Q144" s="30"/>
      <c r="R144" s="30"/>
      <c r="S144" s="30"/>
      <c r="T144" s="30"/>
    </row>
    <row r="145" spans="1:20" ht="20.25" customHeight="1">
      <c r="A145" s="9">
        <f t="shared" si="3"/>
        <v>0</v>
      </c>
      <c r="B145" s="9">
        <f t="shared" si="4"/>
        <v>1</v>
      </c>
      <c r="C145" s="9" t="str">
        <f t="shared" si="5"/>
        <v xml:space="preserve"> </v>
      </c>
      <c r="D145" s="10">
        <v>128</v>
      </c>
      <c r="E145" s="58"/>
      <c r="F145" s="59"/>
      <c r="G145" s="59"/>
      <c r="H145" s="59"/>
      <c r="I145" s="60"/>
      <c r="J145" s="60"/>
      <c r="K145" s="60"/>
      <c r="L145" s="61"/>
      <c r="M145" s="62"/>
      <c r="N145" s="62"/>
      <c r="O145" s="62"/>
      <c r="P145" s="62"/>
      <c r="Q145" s="30"/>
      <c r="R145" s="30"/>
      <c r="S145" s="30"/>
      <c r="T145" s="30"/>
    </row>
    <row r="146" spans="1:20" ht="20.25" customHeight="1">
      <c r="A146" s="9">
        <f t="shared" si="3"/>
        <v>0</v>
      </c>
      <c r="B146" s="9">
        <f t="shared" si="4"/>
        <v>1</v>
      </c>
      <c r="C146" s="9" t="str">
        <f t="shared" si="5"/>
        <v xml:space="preserve"> </v>
      </c>
      <c r="D146" s="10">
        <v>129</v>
      </c>
      <c r="E146" s="58"/>
      <c r="F146" s="59"/>
      <c r="G146" s="59"/>
      <c r="H146" s="59"/>
      <c r="I146" s="60"/>
      <c r="J146" s="60"/>
      <c r="K146" s="60"/>
      <c r="L146" s="61"/>
      <c r="M146" s="62"/>
      <c r="N146" s="62"/>
      <c r="O146" s="62"/>
      <c r="P146" s="62"/>
      <c r="Q146" s="30"/>
      <c r="R146" s="30"/>
      <c r="S146" s="30"/>
      <c r="T146" s="30"/>
    </row>
    <row r="147" spans="1:20" ht="20.25" customHeight="1">
      <c r="A147" s="9">
        <f t="shared" ref="A147:A210" si="6">IF(L147&lt;&gt;0,1,0)</f>
        <v>0</v>
      </c>
      <c r="B147" s="9">
        <f t="shared" ref="B147:B210" si="7">IF(L147&lt;&gt;0,0,1)</f>
        <v>1</v>
      </c>
      <c r="C147" s="9" t="str">
        <f t="shared" ref="C147:C210" si="8">CONCATENATE(F147," ",G147)</f>
        <v xml:space="preserve"> </v>
      </c>
      <c r="D147" s="10">
        <v>130</v>
      </c>
      <c r="E147" s="58"/>
      <c r="F147" s="59"/>
      <c r="G147" s="59"/>
      <c r="H147" s="59"/>
      <c r="I147" s="60"/>
      <c r="J147" s="60"/>
      <c r="K147" s="60"/>
      <c r="L147" s="61"/>
      <c r="M147" s="62"/>
      <c r="N147" s="62"/>
      <c r="O147" s="62"/>
      <c r="P147" s="62"/>
      <c r="Q147" s="30"/>
      <c r="R147" s="30"/>
      <c r="S147" s="30"/>
      <c r="T147" s="30"/>
    </row>
    <row r="148" spans="1:20" ht="20.25" customHeight="1">
      <c r="A148" s="9">
        <f t="shared" si="6"/>
        <v>0</v>
      </c>
      <c r="B148" s="9">
        <f t="shared" si="7"/>
        <v>1</v>
      </c>
      <c r="C148" s="9" t="str">
        <f t="shared" si="8"/>
        <v xml:space="preserve"> </v>
      </c>
      <c r="D148" s="10">
        <v>131</v>
      </c>
      <c r="E148" s="58"/>
      <c r="F148" s="59"/>
      <c r="G148" s="59"/>
      <c r="H148" s="59"/>
      <c r="I148" s="60"/>
      <c r="J148" s="60"/>
      <c r="K148" s="60"/>
      <c r="L148" s="61"/>
      <c r="M148" s="62"/>
      <c r="N148" s="62"/>
      <c r="O148" s="62"/>
      <c r="P148" s="62"/>
      <c r="Q148" s="30"/>
      <c r="R148" s="30"/>
      <c r="S148" s="30"/>
      <c r="T148" s="30"/>
    </row>
    <row r="149" spans="1:20" ht="20.25" customHeight="1">
      <c r="A149" s="9">
        <f t="shared" si="6"/>
        <v>0</v>
      </c>
      <c r="B149" s="9">
        <f t="shared" si="7"/>
        <v>1</v>
      </c>
      <c r="C149" s="9" t="str">
        <f t="shared" si="8"/>
        <v xml:space="preserve"> </v>
      </c>
      <c r="D149" s="10">
        <v>132</v>
      </c>
      <c r="E149" s="58"/>
      <c r="F149" s="59"/>
      <c r="G149" s="59"/>
      <c r="H149" s="59"/>
      <c r="I149" s="60"/>
      <c r="J149" s="60"/>
      <c r="K149" s="60"/>
      <c r="L149" s="61"/>
      <c r="M149" s="62"/>
      <c r="N149" s="62"/>
      <c r="O149" s="62"/>
      <c r="P149" s="62"/>
      <c r="Q149" s="30"/>
      <c r="R149" s="30"/>
      <c r="S149" s="30"/>
      <c r="T149" s="30"/>
    </row>
    <row r="150" spans="1:20" ht="20.25" customHeight="1">
      <c r="A150" s="9">
        <f t="shared" si="6"/>
        <v>0</v>
      </c>
      <c r="B150" s="9">
        <f t="shared" si="7"/>
        <v>1</v>
      </c>
      <c r="C150" s="9" t="str">
        <f t="shared" si="8"/>
        <v xml:space="preserve"> </v>
      </c>
      <c r="D150" s="10">
        <v>133</v>
      </c>
      <c r="E150" s="58"/>
      <c r="F150" s="59"/>
      <c r="G150" s="59"/>
      <c r="H150" s="59"/>
      <c r="I150" s="60"/>
      <c r="J150" s="60"/>
      <c r="K150" s="60"/>
      <c r="L150" s="61"/>
      <c r="M150" s="62"/>
      <c r="N150" s="62"/>
      <c r="O150" s="62"/>
      <c r="P150" s="62"/>
      <c r="Q150" s="30"/>
      <c r="R150" s="30"/>
      <c r="S150" s="30"/>
      <c r="T150" s="30"/>
    </row>
    <row r="151" spans="1:20" ht="20.25" customHeight="1">
      <c r="A151" s="9">
        <f t="shared" si="6"/>
        <v>0</v>
      </c>
      <c r="B151" s="9">
        <f t="shared" si="7"/>
        <v>1</v>
      </c>
      <c r="C151" s="9" t="str">
        <f t="shared" si="8"/>
        <v xml:space="preserve"> </v>
      </c>
      <c r="D151" s="10">
        <v>134</v>
      </c>
      <c r="E151" s="58"/>
      <c r="F151" s="59"/>
      <c r="G151" s="59"/>
      <c r="H151" s="59"/>
      <c r="I151" s="60"/>
      <c r="J151" s="60"/>
      <c r="K151" s="60"/>
      <c r="L151" s="61"/>
      <c r="M151" s="62"/>
      <c r="N151" s="62"/>
      <c r="O151" s="62"/>
      <c r="P151" s="62"/>
      <c r="Q151" s="30"/>
      <c r="R151" s="30"/>
      <c r="S151" s="30"/>
      <c r="T151" s="30"/>
    </row>
    <row r="152" spans="1:20" ht="20.25" customHeight="1">
      <c r="A152" s="9">
        <f t="shared" si="6"/>
        <v>0</v>
      </c>
      <c r="B152" s="9">
        <f t="shared" si="7"/>
        <v>1</v>
      </c>
      <c r="C152" s="9" t="str">
        <f t="shared" si="8"/>
        <v xml:space="preserve"> </v>
      </c>
      <c r="D152" s="10">
        <v>135</v>
      </c>
      <c r="E152" s="58"/>
      <c r="F152" s="59"/>
      <c r="G152" s="59"/>
      <c r="H152" s="59"/>
      <c r="I152" s="60"/>
      <c r="J152" s="60"/>
      <c r="K152" s="60"/>
      <c r="L152" s="61"/>
      <c r="M152" s="62"/>
      <c r="N152" s="62"/>
      <c r="O152" s="62"/>
      <c r="P152" s="62"/>
      <c r="Q152" s="30"/>
      <c r="R152" s="30"/>
      <c r="S152" s="30"/>
      <c r="T152" s="30"/>
    </row>
    <row r="153" spans="1:20" ht="20.25" customHeight="1">
      <c r="A153" s="9">
        <f t="shared" si="6"/>
        <v>0</v>
      </c>
      <c r="B153" s="9">
        <f t="shared" si="7"/>
        <v>1</v>
      </c>
      <c r="C153" s="9" t="str">
        <f t="shared" si="8"/>
        <v xml:space="preserve"> </v>
      </c>
      <c r="D153" s="10">
        <v>136</v>
      </c>
      <c r="E153" s="58"/>
      <c r="F153" s="59"/>
      <c r="G153" s="59"/>
      <c r="H153" s="59"/>
      <c r="I153" s="60"/>
      <c r="J153" s="60"/>
      <c r="K153" s="60"/>
      <c r="L153" s="61"/>
      <c r="M153" s="62"/>
      <c r="N153" s="62"/>
      <c r="O153" s="62"/>
      <c r="P153" s="62"/>
      <c r="Q153" s="30"/>
      <c r="R153" s="30"/>
      <c r="S153" s="30"/>
      <c r="T153" s="30"/>
    </row>
    <row r="154" spans="1:20" ht="20.25" customHeight="1">
      <c r="A154" s="9">
        <f t="shared" si="6"/>
        <v>0</v>
      </c>
      <c r="B154" s="9">
        <f t="shared" si="7"/>
        <v>1</v>
      </c>
      <c r="C154" s="9" t="str">
        <f t="shared" si="8"/>
        <v xml:space="preserve"> </v>
      </c>
      <c r="D154" s="10">
        <v>137</v>
      </c>
      <c r="E154" s="58"/>
      <c r="F154" s="59"/>
      <c r="G154" s="59"/>
      <c r="H154" s="59"/>
      <c r="I154" s="60"/>
      <c r="J154" s="60"/>
      <c r="K154" s="60"/>
      <c r="L154" s="61"/>
      <c r="M154" s="62"/>
      <c r="N154" s="62"/>
      <c r="O154" s="62"/>
      <c r="P154" s="62"/>
      <c r="Q154" s="30"/>
      <c r="R154" s="30"/>
      <c r="S154" s="30"/>
      <c r="T154" s="30"/>
    </row>
    <row r="155" spans="1:20" ht="20.25" customHeight="1">
      <c r="A155" s="9">
        <f t="shared" si="6"/>
        <v>0</v>
      </c>
      <c r="B155" s="9">
        <f t="shared" si="7"/>
        <v>1</v>
      </c>
      <c r="C155" s="9" t="str">
        <f t="shared" si="8"/>
        <v xml:space="preserve"> </v>
      </c>
      <c r="D155" s="10">
        <v>138</v>
      </c>
      <c r="E155" s="58"/>
      <c r="F155" s="59"/>
      <c r="G155" s="59"/>
      <c r="H155" s="59"/>
      <c r="I155" s="60"/>
      <c r="J155" s="60"/>
      <c r="K155" s="60"/>
      <c r="L155" s="61"/>
      <c r="M155" s="62"/>
      <c r="N155" s="62"/>
      <c r="O155" s="62"/>
      <c r="P155" s="62"/>
      <c r="Q155" s="30"/>
      <c r="R155" s="30"/>
      <c r="S155" s="30"/>
      <c r="T155" s="30"/>
    </row>
    <row r="156" spans="1:20" ht="20.25" customHeight="1">
      <c r="A156" s="9">
        <f t="shared" si="6"/>
        <v>0</v>
      </c>
      <c r="B156" s="9">
        <f t="shared" si="7"/>
        <v>1</v>
      </c>
      <c r="C156" s="9" t="str">
        <f t="shared" si="8"/>
        <v xml:space="preserve"> </v>
      </c>
      <c r="D156" s="10">
        <v>139</v>
      </c>
      <c r="E156" s="58"/>
      <c r="F156" s="59"/>
      <c r="G156" s="59"/>
      <c r="H156" s="59"/>
      <c r="I156" s="60"/>
      <c r="J156" s="60"/>
      <c r="K156" s="60"/>
      <c r="L156" s="61"/>
      <c r="M156" s="62"/>
      <c r="N156" s="62"/>
      <c r="O156" s="62"/>
      <c r="P156" s="62"/>
      <c r="Q156" s="30"/>
      <c r="R156" s="30"/>
      <c r="S156" s="30"/>
      <c r="T156" s="30"/>
    </row>
    <row r="157" spans="1:20" ht="20.25" customHeight="1">
      <c r="A157" s="9">
        <f t="shared" si="6"/>
        <v>0</v>
      </c>
      <c r="B157" s="9">
        <f t="shared" si="7"/>
        <v>1</v>
      </c>
      <c r="C157" s="9" t="str">
        <f t="shared" si="8"/>
        <v xml:space="preserve"> </v>
      </c>
      <c r="D157" s="10">
        <v>140</v>
      </c>
      <c r="E157" s="58"/>
      <c r="F157" s="59"/>
      <c r="G157" s="59"/>
      <c r="H157" s="59"/>
      <c r="I157" s="60"/>
      <c r="J157" s="60"/>
      <c r="K157" s="60"/>
      <c r="L157" s="61"/>
      <c r="M157" s="62"/>
      <c r="N157" s="62"/>
      <c r="O157" s="62"/>
      <c r="P157" s="62"/>
      <c r="Q157" s="30"/>
      <c r="R157" s="30"/>
      <c r="S157" s="30"/>
      <c r="T157" s="30"/>
    </row>
    <row r="158" spans="1:20" ht="20.25" customHeight="1">
      <c r="A158" s="9">
        <f t="shared" si="6"/>
        <v>0</v>
      </c>
      <c r="B158" s="9">
        <f t="shared" si="7"/>
        <v>1</v>
      </c>
      <c r="C158" s="9" t="str">
        <f t="shared" si="8"/>
        <v xml:space="preserve"> </v>
      </c>
      <c r="D158" s="10">
        <v>141</v>
      </c>
      <c r="E158" s="58"/>
      <c r="F158" s="59"/>
      <c r="G158" s="59"/>
      <c r="H158" s="59"/>
      <c r="I158" s="60"/>
      <c r="J158" s="60"/>
      <c r="K158" s="60"/>
      <c r="L158" s="61"/>
      <c r="M158" s="62"/>
      <c r="N158" s="62"/>
      <c r="O158" s="62"/>
      <c r="P158" s="62"/>
      <c r="Q158" s="30"/>
      <c r="R158" s="30"/>
      <c r="S158" s="30"/>
      <c r="T158" s="30"/>
    </row>
    <row r="159" spans="1:20" ht="20.25" customHeight="1">
      <c r="A159" s="9">
        <f t="shared" si="6"/>
        <v>0</v>
      </c>
      <c r="B159" s="9">
        <f t="shared" si="7"/>
        <v>1</v>
      </c>
      <c r="C159" s="9" t="str">
        <f t="shared" si="8"/>
        <v xml:space="preserve"> </v>
      </c>
      <c r="D159" s="10">
        <v>142</v>
      </c>
      <c r="E159" s="58"/>
      <c r="F159" s="59"/>
      <c r="G159" s="59"/>
      <c r="H159" s="59"/>
      <c r="I159" s="60"/>
      <c r="J159" s="60"/>
      <c r="K159" s="60"/>
      <c r="L159" s="61"/>
      <c r="M159" s="62"/>
      <c r="N159" s="62"/>
      <c r="O159" s="62"/>
      <c r="P159" s="62"/>
      <c r="Q159" s="30"/>
      <c r="R159" s="30"/>
      <c r="S159" s="30"/>
      <c r="T159" s="30"/>
    </row>
    <row r="160" spans="1:20" ht="20.25" customHeight="1">
      <c r="A160" s="9">
        <f t="shared" si="6"/>
        <v>0</v>
      </c>
      <c r="B160" s="9">
        <f t="shared" si="7"/>
        <v>1</v>
      </c>
      <c r="C160" s="9" t="str">
        <f t="shared" si="8"/>
        <v xml:space="preserve"> </v>
      </c>
      <c r="D160" s="10">
        <v>143</v>
      </c>
      <c r="E160" s="58"/>
      <c r="F160" s="59"/>
      <c r="G160" s="59"/>
      <c r="H160" s="59"/>
      <c r="I160" s="60"/>
      <c r="J160" s="60"/>
      <c r="K160" s="60"/>
      <c r="L160" s="61"/>
      <c r="M160" s="62"/>
      <c r="N160" s="62"/>
      <c r="O160" s="62"/>
      <c r="P160" s="62"/>
      <c r="Q160" s="30"/>
      <c r="R160" s="30"/>
      <c r="S160" s="30"/>
      <c r="T160" s="30"/>
    </row>
    <row r="161" spans="1:20" ht="20.25" customHeight="1">
      <c r="A161" s="9">
        <f t="shared" si="6"/>
        <v>0</v>
      </c>
      <c r="B161" s="9">
        <f t="shared" si="7"/>
        <v>1</v>
      </c>
      <c r="C161" s="9" t="str">
        <f t="shared" si="8"/>
        <v xml:space="preserve"> </v>
      </c>
      <c r="D161" s="10">
        <v>144</v>
      </c>
      <c r="E161" s="58"/>
      <c r="F161" s="59"/>
      <c r="G161" s="59"/>
      <c r="H161" s="59"/>
      <c r="I161" s="60"/>
      <c r="J161" s="60"/>
      <c r="K161" s="60"/>
      <c r="L161" s="61"/>
      <c r="M161" s="62"/>
      <c r="N161" s="62"/>
      <c r="O161" s="62"/>
      <c r="P161" s="62"/>
      <c r="Q161" s="30"/>
      <c r="R161" s="30"/>
      <c r="S161" s="30"/>
      <c r="T161" s="30"/>
    </row>
    <row r="162" spans="1:20" ht="20.25" customHeight="1">
      <c r="A162" s="9">
        <f t="shared" si="6"/>
        <v>0</v>
      </c>
      <c r="B162" s="9">
        <f t="shared" si="7"/>
        <v>1</v>
      </c>
      <c r="C162" s="9" t="str">
        <f t="shared" si="8"/>
        <v xml:space="preserve"> </v>
      </c>
      <c r="D162" s="10">
        <v>145</v>
      </c>
      <c r="E162" s="58"/>
      <c r="F162" s="59"/>
      <c r="G162" s="59"/>
      <c r="H162" s="59"/>
      <c r="I162" s="60"/>
      <c r="J162" s="60"/>
      <c r="K162" s="60"/>
      <c r="L162" s="61"/>
      <c r="M162" s="62"/>
      <c r="N162" s="62"/>
      <c r="O162" s="62"/>
      <c r="P162" s="62"/>
      <c r="Q162" s="30"/>
      <c r="R162" s="30"/>
      <c r="S162" s="30"/>
      <c r="T162" s="30"/>
    </row>
    <row r="163" spans="1:20" ht="20.25" customHeight="1">
      <c r="A163" s="9">
        <f t="shared" si="6"/>
        <v>0</v>
      </c>
      <c r="B163" s="9">
        <f t="shared" si="7"/>
        <v>1</v>
      </c>
      <c r="C163" s="9" t="str">
        <f t="shared" si="8"/>
        <v xml:space="preserve"> </v>
      </c>
      <c r="D163" s="10">
        <v>146</v>
      </c>
      <c r="E163" s="58"/>
      <c r="F163" s="59"/>
      <c r="G163" s="59"/>
      <c r="H163" s="59"/>
      <c r="I163" s="60"/>
      <c r="J163" s="60"/>
      <c r="K163" s="60"/>
      <c r="L163" s="61"/>
      <c r="M163" s="62"/>
      <c r="N163" s="62"/>
      <c r="O163" s="62"/>
      <c r="P163" s="62"/>
      <c r="Q163" s="30"/>
      <c r="R163" s="30"/>
      <c r="S163" s="30"/>
      <c r="T163" s="30"/>
    </row>
    <row r="164" spans="1:20" ht="20.25" customHeight="1">
      <c r="A164" s="9">
        <f t="shared" si="6"/>
        <v>0</v>
      </c>
      <c r="B164" s="9">
        <f t="shared" si="7"/>
        <v>1</v>
      </c>
      <c r="C164" s="9" t="str">
        <f t="shared" si="8"/>
        <v xml:space="preserve"> </v>
      </c>
      <c r="D164" s="10">
        <v>147</v>
      </c>
      <c r="E164" s="58"/>
      <c r="F164" s="59"/>
      <c r="G164" s="59"/>
      <c r="H164" s="59"/>
      <c r="I164" s="60"/>
      <c r="J164" s="60"/>
      <c r="K164" s="60"/>
      <c r="L164" s="61"/>
      <c r="M164" s="62"/>
      <c r="N164" s="62"/>
      <c r="O164" s="62"/>
      <c r="P164" s="62"/>
      <c r="Q164" s="30"/>
      <c r="R164" s="30"/>
      <c r="S164" s="30"/>
      <c r="T164" s="30"/>
    </row>
    <row r="165" spans="1:20" ht="20.25" customHeight="1">
      <c r="A165" s="9">
        <f t="shared" si="6"/>
        <v>0</v>
      </c>
      <c r="B165" s="9">
        <f t="shared" si="7"/>
        <v>1</v>
      </c>
      <c r="C165" s="9" t="str">
        <f t="shared" si="8"/>
        <v xml:space="preserve"> </v>
      </c>
      <c r="D165" s="10">
        <v>148</v>
      </c>
      <c r="E165" s="58"/>
      <c r="F165" s="59"/>
      <c r="G165" s="59"/>
      <c r="H165" s="59"/>
      <c r="I165" s="60"/>
      <c r="J165" s="60"/>
      <c r="K165" s="60"/>
      <c r="L165" s="61"/>
      <c r="M165" s="62"/>
      <c r="N165" s="62"/>
      <c r="O165" s="62"/>
      <c r="P165" s="62"/>
      <c r="Q165" s="30"/>
      <c r="R165" s="30"/>
      <c r="S165" s="30"/>
      <c r="T165" s="30"/>
    </row>
    <row r="166" spans="1:20" ht="20.25" customHeight="1">
      <c r="A166" s="9">
        <f t="shared" si="6"/>
        <v>0</v>
      </c>
      <c r="B166" s="9">
        <f t="shared" si="7"/>
        <v>1</v>
      </c>
      <c r="C166" s="9" t="str">
        <f t="shared" si="8"/>
        <v xml:space="preserve"> </v>
      </c>
      <c r="D166" s="10">
        <v>149</v>
      </c>
      <c r="E166" s="58"/>
      <c r="F166" s="59"/>
      <c r="G166" s="59"/>
      <c r="H166" s="59"/>
      <c r="I166" s="60"/>
      <c r="J166" s="60"/>
      <c r="K166" s="60"/>
      <c r="L166" s="61"/>
      <c r="M166" s="62"/>
      <c r="N166" s="62"/>
      <c r="O166" s="62"/>
      <c r="P166" s="62"/>
      <c r="Q166" s="30"/>
      <c r="R166" s="30"/>
      <c r="S166" s="30"/>
      <c r="T166" s="30"/>
    </row>
    <row r="167" spans="1:20" ht="20.25" customHeight="1">
      <c r="A167" s="9">
        <f t="shared" si="6"/>
        <v>0</v>
      </c>
      <c r="B167" s="9">
        <f t="shared" si="7"/>
        <v>1</v>
      </c>
      <c r="C167" s="9" t="str">
        <f t="shared" si="8"/>
        <v xml:space="preserve"> </v>
      </c>
      <c r="D167" s="10">
        <v>150</v>
      </c>
      <c r="E167" s="58"/>
      <c r="F167" s="59"/>
      <c r="G167" s="59"/>
      <c r="H167" s="59"/>
      <c r="I167" s="60"/>
      <c r="J167" s="60"/>
      <c r="K167" s="60"/>
      <c r="L167" s="61"/>
      <c r="M167" s="62"/>
      <c r="N167" s="62"/>
      <c r="O167" s="62"/>
      <c r="P167" s="62"/>
      <c r="Q167" s="30"/>
      <c r="R167" s="30"/>
      <c r="S167" s="30"/>
      <c r="T167" s="30"/>
    </row>
    <row r="168" spans="1:20" ht="20.25" customHeight="1">
      <c r="A168" s="9">
        <f t="shared" si="6"/>
        <v>0</v>
      </c>
      <c r="B168" s="9">
        <f t="shared" si="7"/>
        <v>1</v>
      </c>
      <c r="C168" s="9" t="str">
        <f t="shared" si="8"/>
        <v xml:space="preserve"> </v>
      </c>
      <c r="D168" s="10">
        <v>151</v>
      </c>
      <c r="E168" s="58"/>
      <c r="F168" s="59"/>
      <c r="G168" s="59"/>
      <c r="H168" s="59"/>
      <c r="I168" s="60"/>
      <c r="J168" s="60"/>
      <c r="K168" s="60"/>
      <c r="L168" s="61"/>
      <c r="M168" s="62"/>
      <c r="N168" s="62"/>
      <c r="O168" s="62"/>
      <c r="P168" s="62"/>
      <c r="Q168" s="30"/>
      <c r="R168" s="30"/>
      <c r="S168" s="30"/>
      <c r="T168" s="30"/>
    </row>
    <row r="169" spans="1:20" ht="20.25" customHeight="1">
      <c r="A169" s="9">
        <f t="shared" si="6"/>
        <v>0</v>
      </c>
      <c r="B169" s="9">
        <f t="shared" si="7"/>
        <v>1</v>
      </c>
      <c r="C169" s="9" t="str">
        <f t="shared" si="8"/>
        <v xml:space="preserve"> </v>
      </c>
      <c r="D169" s="10">
        <v>152</v>
      </c>
      <c r="E169" s="58"/>
      <c r="F169" s="59"/>
      <c r="G169" s="59"/>
      <c r="H169" s="59"/>
      <c r="I169" s="60"/>
      <c r="J169" s="60"/>
      <c r="K169" s="60"/>
      <c r="L169" s="61"/>
      <c r="M169" s="62"/>
      <c r="N169" s="62"/>
      <c r="O169" s="62"/>
      <c r="P169" s="62"/>
      <c r="Q169" s="30"/>
      <c r="R169" s="30"/>
      <c r="S169" s="30"/>
      <c r="T169" s="30"/>
    </row>
    <row r="170" spans="1:20" ht="20.25" customHeight="1">
      <c r="A170" s="9">
        <f t="shared" si="6"/>
        <v>0</v>
      </c>
      <c r="B170" s="9">
        <f t="shared" si="7"/>
        <v>1</v>
      </c>
      <c r="C170" s="9" t="str">
        <f t="shared" si="8"/>
        <v xml:space="preserve"> </v>
      </c>
      <c r="D170" s="10">
        <v>153</v>
      </c>
      <c r="E170" s="58"/>
      <c r="F170" s="59"/>
      <c r="G170" s="59"/>
      <c r="H170" s="59"/>
      <c r="I170" s="60"/>
      <c r="J170" s="60"/>
      <c r="K170" s="60"/>
      <c r="L170" s="61"/>
      <c r="M170" s="62"/>
      <c r="N170" s="62"/>
      <c r="O170" s="62"/>
      <c r="P170" s="62"/>
      <c r="Q170" s="30"/>
      <c r="R170" s="30"/>
      <c r="S170" s="30"/>
      <c r="T170" s="30"/>
    </row>
    <row r="171" spans="1:20" ht="20.25" customHeight="1">
      <c r="A171" s="9">
        <f t="shared" si="6"/>
        <v>0</v>
      </c>
      <c r="B171" s="9">
        <f t="shared" si="7"/>
        <v>1</v>
      </c>
      <c r="C171" s="9" t="str">
        <f t="shared" si="8"/>
        <v xml:space="preserve"> </v>
      </c>
      <c r="D171" s="10">
        <v>154</v>
      </c>
      <c r="E171" s="58"/>
      <c r="F171" s="59"/>
      <c r="G171" s="59"/>
      <c r="H171" s="59"/>
      <c r="I171" s="60"/>
      <c r="J171" s="60"/>
      <c r="K171" s="60"/>
      <c r="L171" s="61"/>
      <c r="M171" s="62"/>
      <c r="N171" s="62"/>
      <c r="O171" s="62"/>
      <c r="P171" s="62"/>
      <c r="Q171" s="30"/>
      <c r="R171" s="30"/>
      <c r="S171" s="30"/>
      <c r="T171" s="30"/>
    </row>
    <row r="172" spans="1:20" ht="20.25" customHeight="1">
      <c r="A172" s="9">
        <f t="shared" si="6"/>
        <v>0</v>
      </c>
      <c r="B172" s="9">
        <f t="shared" si="7"/>
        <v>1</v>
      </c>
      <c r="C172" s="9" t="str">
        <f t="shared" si="8"/>
        <v xml:space="preserve"> </v>
      </c>
      <c r="D172" s="10">
        <v>155</v>
      </c>
      <c r="E172" s="58"/>
      <c r="F172" s="59"/>
      <c r="G172" s="59"/>
      <c r="H172" s="59"/>
      <c r="I172" s="60"/>
      <c r="J172" s="60"/>
      <c r="K172" s="60"/>
      <c r="L172" s="61"/>
      <c r="M172" s="62"/>
      <c r="N172" s="62"/>
      <c r="O172" s="62"/>
      <c r="P172" s="62"/>
      <c r="Q172" s="30"/>
      <c r="R172" s="30"/>
      <c r="S172" s="30"/>
      <c r="T172" s="30"/>
    </row>
    <row r="173" spans="1:20" ht="20.25" customHeight="1">
      <c r="A173" s="9">
        <f t="shared" si="6"/>
        <v>0</v>
      </c>
      <c r="B173" s="9">
        <f t="shared" si="7"/>
        <v>1</v>
      </c>
      <c r="C173" s="9" t="str">
        <f t="shared" si="8"/>
        <v xml:space="preserve"> </v>
      </c>
      <c r="D173" s="10">
        <v>156</v>
      </c>
      <c r="E173" s="58"/>
      <c r="F173" s="59"/>
      <c r="G173" s="59"/>
      <c r="H173" s="59"/>
      <c r="I173" s="60"/>
      <c r="J173" s="60"/>
      <c r="K173" s="60"/>
      <c r="L173" s="61"/>
      <c r="M173" s="62"/>
      <c r="N173" s="62"/>
      <c r="O173" s="62"/>
      <c r="P173" s="62"/>
      <c r="Q173" s="30"/>
      <c r="R173" s="30"/>
      <c r="S173" s="30"/>
      <c r="T173" s="30"/>
    </row>
    <row r="174" spans="1:20" ht="20.25" customHeight="1">
      <c r="A174" s="9">
        <f t="shared" si="6"/>
        <v>0</v>
      </c>
      <c r="B174" s="9">
        <f t="shared" si="7"/>
        <v>1</v>
      </c>
      <c r="C174" s="9" t="str">
        <f t="shared" si="8"/>
        <v xml:space="preserve"> </v>
      </c>
      <c r="D174" s="10">
        <v>157</v>
      </c>
      <c r="E174" s="58"/>
      <c r="F174" s="59"/>
      <c r="G174" s="59"/>
      <c r="H174" s="59"/>
      <c r="I174" s="60"/>
      <c r="J174" s="60"/>
      <c r="K174" s="60"/>
      <c r="L174" s="61"/>
      <c r="M174" s="62"/>
      <c r="N174" s="62"/>
      <c r="O174" s="62"/>
      <c r="P174" s="62"/>
      <c r="Q174" s="30"/>
      <c r="R174" s="30"/>
      <c r="S174" s="30"/>
      <c r="T174" s="30"/>
    </row>
    <row r="175" spans="1:20" ht="20.25" customHeight="1">
      <c r="A175" s="9">
        <f t="shared" si="6"/>
        <v>0</v>
      </c>
      <c r="B175" s="9">
        <f t="shared" si="7"/>
        <v>1</v>
      </c>
      <c r="C175" s="9" t="str">
        <f t="shared" si="8"/>
        <v xml:space="preserve"> </v>
      </c>
      <c r="D175" s="10">
        <v>158</v>
      </c>
      <c r="E175" s="58"/>
      <c r="F175" s="59"/>
      <c r="G175" s="59"/>
      <c r="H175" s="59"/>
      <c r="I175" s="60"/>
      <c r="J175" s="60"/>
      <c r="K175" s="60"/>
      <c r="L175" s="61"/>
      <c r="M175" s="62"/>
      <c r="N175" s="62"/>
      <c r="O175" s="62"/>
      <c r="P175" s="62"/>
      <c r="Q175" s="30"/>
      <c r="R175" s="30"/>
      <c r="S175" s="30"/>
      <c r="T175" s="30"/>
    </row>
    <row r="176" spans="1:20" ht="20.25" customHeight="1">
      <c r="A176" s="9">
        <f t="shared" si="6"/>
        <v>0</v>
      </c>
      <c r="B176" s="9">
        <f t="shared" si="7"/>
        <v>1</v>
      </c>
      <c r="C176" s="9" t="str">
        <f t="shared" si="8"/>
        <v xml:space="preserve"> </v>
      </c>
      <c r="D176" s="10">
        <v>159</v>
      </c>
      <c r="E176" s="58"/>
      <c r="F176" s="59"/>
      <c r="G176" s="59"/>
      <c r="H176" s="59"/>
      <c r="I176" s="60"/>
      <c r="J176" s="60"/>
      <c r="K176" s="60"/>
      <c r="L176" s="61"/>
      <c r="M176" s="62"/>
      <c r="N176" s="62"/>
      <c r="O176" s="62"/>
      <c r="P176" s="62"/>
      <c r="Q176" s="30"/>
      <c r="R176" s="30"/>
      <c r="S176" s="30"/>
      <c r="T176" s="30"/>
    </row>
    <row r="177" spans="1:20" ht="20.25" customHeight="1">
      <c r="A177" s="9">
        <f t="shared" si="6"/>
        <v>0</v>
      </c>
      <c r="B177" s="9">
        <f t="shared" si="7"/>
        <v>1</v>
      </c>
      <c r="C177" s="9" t="str">
        <f t="shared" si="8"/>
        <v xml:space="preserve"> </v>
      </c>
      <c r="D177" s="10">
        <v>160</v>
      </c>
      <c r="E177" s="58"/>
      <c r="F177" s="59"/>
      <c r="G177" s="59"/>
      <c r="H177" s="59"/>
      <c r="I177" s="60"/>
      <c r="J177" s="60"/>
      <c r="K177" s="60"/>
      <c r="L177" s="61"/>
      <c r="M177" s="62"/>
      <c r="N177" s="62"/>
      <c r="O177" s="62"/>
      <c r="P177" s="62"/>
      <c r="Q177" s="30"/>
      <c r="R177" s="30"/>
      <c r="S177" s="30"/>
      <c r="T177" s="30"/>
    </row>
    <row r="178" spans="1:20" ht="20.25" customHeight="1">
      <c r="A178" s="9">
        <f t="shared" si="6"/>
        <v>0</v>
      </c>
      <c r="B178" s="9">
        <f t="shared" si="7"/>
        <v>1</v>
      </c>
      <c r="C178" s="9" t="str">
        <f t="shared" si="8"/>
        <v xml:space="preserve"> </v>
      </c>
      <c r="D178" s="10">
        <v>161</v>
      </c>
      <c r="E178" s="58"/>
      <c r="F178" s="59"/>
      <c r="G178" s="59"/>
      <c r="H178" s="59"/>
      <c r="I178" s="60"/>
      <c r="J178" s="60"/>
      <c r="K178" s="60"/>
      <c r="L178" s="61"/>
      <c r="M178" s="62"/>
      <c r="N178" s="62"/>
      <c r="O178" s="62"/>
      <c r="P178" s="62"/>
      <c r="Q178" s="30"/>
      <c r="R178" s="30"/>
      <c r="S178" s="30"/>
      <c r="T178" s="30"/>
    </row>
    <row r="179" spans="1:20" ht="20.25" customHeight="1">
      <c r="A179" s="9">
        <f t="shared" si="6"/>
        <v>0</v>
      </c>
      <c r="B179" s="9">
        <f t="shared" si="7"/>
        <v>1</v>
      </c>
      <c r="C179" s="9" t="str">
        <f t="shared" si="8"/>
        <v xml:space="preserve"> </v>
      </c>
      <c r="D179" s="10">
        <v>162</v>
      </c>
      <c r="E179" s="58"/>
      <c r="F179" s="59"/>
      <c r="G179" s="59"/>
      <c r="H179" s="59"/>
      <c r="I179" s="60"/>
      <c r="J179" s="60"/>
      <c r="K179" s="60"/>
      <c r="L179" s="61"/>
      <c r="M179" s="62"/>
      <c r="N179" s="62"/>
      <c r="O179" s="62"/>
      <c r="P179" s="62"/>
      <c r="Q179" s="30"/>
      <c r="R179" s="30"/>
      <c r="S179" s="30"/>
      <c r="T179" s="30"/>
    </row>
    <row r="180" spans="1:20" ht="20.25" customHeight="1">
      <c r="A180" s="9">
        <f t="shared" si="6"/>
        <v>0</v>
      </c>
      <c r="B180" s="9">
        <f t="shared" si="7"/>
        <v>1</v>
      </c>
      <c r="C180" s="9" t="str">
        <f t="shared" si="8"/>
        <v xml:space="preserve"> </v>
      </c>
      <c r="D180" s="10">
        <v>163</v>
      </c>
      <c r="E180" s="58"/>
      <c r="F180" s="59"/>
      <c r="G180" s="59"/>
      <c r="H180" s="59"/>
      <c r="I180" s="60"/>
      <c r="J180" s="60"/>
      <c r="K180" s="60"/>
      <c r="L180" s="61"/>
      <c r="M180" s="62"/>
      <c r="N180" s="62"/>
      <c r="O180" s="62"/>
      <c r="P180" s="62"/>
      <c r="Q180" s="30"/>
      <c r="R180" s="30"/>
      <c r="S180" s="30"/>
      <c r="T180" s="30"/>
    </row>
    <row r="181" spans="1:20" ht="20.25" customHeight="1">
      <c r="A181" s="9">
        <f t="shared" si="6"/>
        <v>0</v>
      </c>
      <c r="B181" s="9">
        <f t="shared" si="7"/>
        <v>1</v>
      </c>
      <c r="C181" s="9" t="str">
        <f t="shared" si="8"/>
        <v xml:space="preserve"> </v>
      </c>
      <c r="D181" s="10">
        <v>164</v>
      </c>
      <c r="E181" s="58"/>
      <c r="F181" s="59"/>
      <c r="G181" s="59"/>
      <c r="H181" s="59"/>
      <c r="I181" s="60"/>
      <c r="J181" s="60"/>
      <c r="K181" s="60"/>
      <c r="L181" s="61"/>
      <c r="M181" s="62"/>
      <c r="N181" s="62"/>
      <c r="O181" s="62"/>
      <c r="P181" s="62"/>
      <c r="Q181" s="30"/>
      <c r="R181" s="30"/>
      <c r="S181" s="30"/>
      <c r="T181" s="30"/>
    </row>
    <row r="182" spans="1:20" ht="20.25" customHeight="1">
      <c r="A182" s="9">
        <f t="shared" si="6"/>
        <v>0</v>
      </c>
      <c r="B182" s="9">
        <f t="shared" si="7"/>
        <v>1</v>
      </c>
      <c r="C182" s="9" t="str">
        <f t="shared" si="8"/>
        <v xml:space="preserve"> </v>
      </c>
      <c r="D182" s="10">
        <v>165</v>
      </c>
      <c r="E182" s="58"/>
      <c r="F182" s="59"/>
      <c r="G182" s="59"/>
      <c r="H182" s="59"/>
      <c r="I182" s="60"/>
      <c r="J182" s="60"/>
      <c r="K182" s="60"/>
      <c r="L182" s="61"/>
      <c r="M182" s="62"/>
      <c r="N182" s="62"/>
      <c r="O182" s="62"/>
      <c r="P182" s="62"/>
      <c r="Q182" s="30"/>
      <c r="R182" s="30"/>
      <c r="S182" s="30"/>
      <c r="T182" s="30"/>
    </row>
    <row r="183" spans="1:20" ht="20.25" customHeight="1">
      <c r="A183" s="9">
        <f t="shared" si="6"/>
        <v>0</v>
      </c>
      <c r="B183" s="9">
        <f t="shared" si="7"/>
        <v>1</v>
      </c>
      <c r="C183" s="9" t="str">
        <f t="shared" si="8"/>
        <v xml:space="preserve"> </v>
      </c>
      <c r="D183" s="10">
        <v>166</v>
      </c>
      <c r="E183" s="58"/>
      <c r="F183" s="59"/>
      <c r="G183" s="59"/>
      <c r="H183" s="59"/>
      <c r="I183" s="60"/>
      <c r="J183" s="60"/>
      <c r="K183" s="60"/>
      <c r="L183" s="61"/>
      <c r="M183" s="62"/>
      <c r="N183" s="62"/>
      <c r="O183" s="62"/>
      <c r="P183" s="62"/>
      <c r="Q183" s="30"/>
      <c r="R183" s="30"/>
      <c r="S183" s="30"/>
      <c r="T183" s="30"/>
    </row>
    <row r="184" spans="1:20" ht="20.25" customHeight="1">
      <c r="A184" s="9">
        <f t="shared" si="6"/>
        <v>0</v>
      </c>
      <c r="B184" s="9">
        <f t="shared" si="7"/>
        <v>1</v>
      </c>
      <c r="C184" s="9" t="str">
        <f t="shared" si="8"/>
        <v xml:space="preserve"> </v>
      </c>
      <c r="D184" s="10">
        <v>167</v>
      </c>
      <c r="E184" s="58"/>
      <c r="F184" s="59"/>
      <c r="G184" s="59"/>
      <c r="H184" s="59"/>
      <c r="I184" s="60"/>
      <c r="J184" s="60"/>
      <c r="K184" s="60"/>
      <c r="L184" s="61"/>
      <c r="M184" s="62"/>
      <c r="N184" s="62"/>
      <c r="O184" s="62"/>
      <c r="P184" s="62"/>
      <c r="Q184" s="30"/>
      <c r="R184" s="30"/>
      <c r="S184" s="30"/>
      <c r="T184" s="30"/>
    </row>
    <row r="185" spans="1:20" ht="20.25" customHeight="1">
      <c r="A185" s="9">
        <f t="shared" si="6"/>
        <v>0</v>
      </c>
      <c r="B185" s="9">
        <f t="shared" si="7"/>
        <v>1</v>
      </c>
      <c r="C185" s="9" t="str">
        <f t="shared" si="8"/>
        <v xml:space="preserve"> </v>
      </c>
      <c r="D185" s="10">
        <v>168</v>
      </c>
      <c r="E185" s="58"/>
      <c r="F185" s="59"/>
      <c r="G185" s="59"/>
      <c r="H185" s="59"/>
      <c r="I185" s="60"/>
      <c r="J185" s="60"/>
      <c r="K185" s="60"/>
      <c r="L185" s="61"/>
      <c r="M185" s="62"/>
      <c r="N185" s="62"/>
      <c r="O185" s="62"/>
      <c r="P185" s="62"/>
      <c r="Q185" s="30"/>
      <c r="R185" s="30"/>
      <c r="S185" s="30"/>
      <c r="T185" s="30"/>
    </row>
    <row r="186" spans="1:20" ht="20.25" customHeight="1">
      <c r="A186" s="9">
        <f t="shared" si="6"/>
        <v>0</v>
      </c>
      <c r="B186" s="9">
        <f t="shared" si="7"/>
        <v>1</v>
      </c>
      <c r="C186" s="9" t="str">
        <f t="shared" si="8"/>
        <v xml:space="preserve"> </v>
      </c>
      <c r="D186" s="10">
        <v>169</v>
      </c>
      <c r="E186" s="58"/>
      <c r="F186" s="59"/>
      <c r="G186" s="59"/>
      <c r="H186" s="59"/>
      <c r="I186" s="60"/>
      <c r="J186" s="60"/>
      <c r="K186" s="60"/>
      <c r="L186" s="61"/>
      <c r="M186" s="62"/>
      <c r="N186" s="62"/>
      <c r="O186" s="62"/>
      <c r="P186" s="62"/>
      <c r="Q186" s="30"/>
      <c r="R186" s="30"/>
      <c r="S186" s="30"/>
      <c r="T186" s="30"/>
    </row>
    <row r="187" spans="1:20" ht="20.25" customHeight="1">
      <c r="A187" s="9">
        <f t="shared" si="6"/>
        <v>0</v>
      </c>
      <c r="B187" s="9">
        <f t="shared" si="7"/>
        <v>1</v>
      </c>
      <c r="C187" s="9" t="str">
        <f t="shared" si="8"/>
        <v xml:space="preserve"> </v>
      </c>
      <c r="D187" s="10">
        <v>170</v>
      </c>
      <c r="E187" s="58"/>
      <c r="F187" s="59"/>
      <c r="G187" s="59"/>
      <c r="H187" s="59"/>
      <c r="I187" s="60"/>
      <c r="J187" s="60"/>
      <c r="K187" s="60"/>
      <c r="L187" s="61"/>
      <c r="M187" s="62"/>
      <c r="N187" s="62"/>
      <c r="O187" s="62"/>
      <c r="P187" s="62"/>
      <c r="Q187" s="30"/>
      <c r="R187" s="30"/>
      <c r="S187" s="30"/>
      <c r="T187" s="30"/>
    </row>
    <row r="188" spans="1:20" ht="20.25" customHeight="1">
      <c r="A188" s="9">
        <f t="shared" si="6"/>
        <v>0</v>
      </c>
      <c r="B188" s="9">
        <f t="shared" si="7"/>
        <v>1</v>
      </c>
      <c r="C188" s="9" t="str">
        <f t="shared" si="8"/>
        <v xml:space="preserve"> </v>
      </c>
      <c r="D188" s="10">
        <v>171</v>
      </c>
      <c r="E188" s="58"/>
      <c r="F188" s="59"/>
      <c r="G188" s="59"/>
      <c r="H188" s="59"/>
      <c r="I188" s="60"/>
      <c r="J188" s="60"/>
      <c r="K188" s="60"/>
      <c r="L188" s="61"/>
      <c r="M188" s="62"/>
      <c r="N188" s="62"/>
      <c r="O188" s="62"/>
      <c r="P188" s="62"/>
      <c r="Q188" s="30"/>
      <c r="R188" s="30"/>
      <c r="S188" s="30"/>
      <c r="T188" s="30"/>
    </row>
    <row r="189" spans="1:20" ht="20.25" customHeight="1">
      <c r="A189" s="9">
        <f t="shared" si="6"/>
        <v>0</v>
      </c>
      <c r="B189" s="9">
        <f t="shared" si="7"/>
        <v>1</v>
      </c>
      <c r="C189" s="9" t="str">
        <f t="shared" si="8"/>
        <v xml:space="preserve"> </v>
      </c>
      <c r="D189" s="10">
        <v>172</v>
      </c>
      <c r="E189" s="58"/>
      <c r="F189" s="59"/>
      <c r="G189" s="59"/>
      <c r="H189" s="59"/>
      <c r="I189" s="60"/>
      <c r="J189" s="60"/>
      <c r="K189" s="60"/>
      <c r="L189" s="61"/>
      <c r="M189" s="62"/>
      <c r="N189" s="62"/>
      <c r="O189" s="62"/>
      <c r="P189" s="62"/>
      <c r="Q189" s="30"/>
      <c r="R189" s="30"/>
      <c r="S189" s="30"/>
      <c r="T189" s="30"/>
    </row>
    <row r="190" spans="1:20" ht="20.25" customHeight="1">
      <c r="A190" s="9">
        <f t="shared" si="6"/>
        <v>0</v>
      </c>
      <c r="B190" s="9">
        <f t="shared" si="7"/>
        <v>1</v>
      </c>
      <c r="C190" s="9" t="str">
        <f t="shared" si="8"/>
        <v xml:space="preserve"> </v>
      </c>
      <c r="D190" s="10">
        <v>173</v>
      </c>
      <c r="E190" s="58"/>
      <c r="F190" s="59"/>
      <c r="G190" s="59"/>
      <c r="H190" s="59"/>
      <c r="I190" s="60"/>
      <c r="J190" s="60"/>
      <c r="K190" s="60"/>
      <c r="L190" s="61"/>
      <c r="M190" s="62"/>
      <c r="N190" s="62"/>
      <c r="O190" s="62"/>
      <c r="P190" s="62"/>
      <c r="Q190" s="30"/>
      <c r="R190" s="30"/>
      <c r="S190" s="30"/>
      <c r="T190" s="30"/>
    </row>
    <row r="191" spans="1:20" ht="20.25" customHeight="1">
      <c r="A191" s="9">
        <f t="shared" si="6"/>
        <v>0</v>
      </c>
      <c r="B191" s="9">
        <f t="shared" si="7"/>
        <v>1</v>
      </c>
      <c r="C191" s="9" t="str">
        <f t="shared" si="8"/>
        <v xml:space="preserve"> </v>
      </c>
      <c r="D191" s="10">
        <v>174</v>
      </c>
      <c r="E191" s="58"/>
      <c r="F191" s="59"/>
      <c r="G191" s="59"/>
      <c r="H191" s="59"/>
      <c r="I191" s="60"/>
      <c r="J191" s="60"/>
      <c r="K191" s="60"/>
      <c r="L191" s="61"/>
      <c r="M191" s="62"/>
      <c r="N191" s="62"/>
      <c r="O191" s="62"/>
      <c r="P191" s="62"/>
      <c r="Q191" s="30"/>
      <c r="R191" s="30"/>
      <c r="S191" s="30"/>
      <c r="T191" s="30"/>
    </row>
    <row r="192" spans="1:20" ht="20.25" customHeight="1">
      <c r="A192" s="9">
        <f t="shared" si="6"/>
        <v>0</v>
      </c>
      <c r="B192" s="9">
        <f t="shared" si="7"/>
        <v>1</v>
      </c>
      <c r="C192" s="9" t="str">
        <f t="shared" si="8"/>
        <v xml:space="preserve"> </v>
      </c>
      <c r="D192" s="10">
        <v>175</v>
      </c>
      <c r="E192" s="58"/>
      <c r="F192" s="59"/>
      <c r="G192" s="59"/>
      <c r="H192" s="59"/>
      <c r="I192" s="60"/>
      <c r="J192" s="60"/>
      <c r="K192" s="60"/>
      <c r="L192" s="61"/>
      <c r="M192" s="62"/>
      <c r="N192" s="62"/>
      <c r="O192" s="62"/>
      <c r="P192" s="62"/>
      <c r="Q192" s="30"/>
      <c r="R192" s="30"/>
      <c r="S192" s="30"/>
      <c r="T192" s="30"/>
    </row>
    <row r="193" spans="1:20" ht="20.25" customHeight="1">
      <c r="A193" s="9">
        <f t="shared" si="6"/>
        <v>0</v>
      </c>
      <c r="B193" s="9">
        <f t="shared" si="7"/>
        <v>1</v>
      </c>
      <c r="C193" s="9" t="str">
        <f t="shared" si="8"/>
        <v xml:space="preserve"> </v>
      </c>
      <c r="D193" s="10">
        <v>176</v>
      </c>
      <c r="E193" s="58"/>
      <c r="F193" s="59"/>
      <c r="G193" s="59"/>
      <c r="H193" s="59"/>
      <c r="I193" s="60"/>
      <c r="J193" s="60"/>
      <c r="K193" s="60"/>
      <c r="L193" s="61"/>
      <c r="M193" s="62"/>
      <c r="N193" s="62"/>
      <c r="O193" s="62"/>
      <c r="P193" s="62"/>
      <c r="Q193" s="30"/>
      <c r="R193" s="30"/>
      <c r="S193" s="30"/>
      <c r="T193" s="30"/>
    </row>
    <row r="194" spans="1:20" ht="20.25" customHeight="1">
      <c r="A194" s="9">
        <f t="shared" si="6"/>
        <v>0</v>
      </c>
      <c r="B194" s="9">
        <f t="shared" si="7"/>
        <v>1</v>
      </c>
      <c r="C194" s="9" t="str">
        <f t="shared" si="8"/>
        <v xml:space="preserve"> </v>
      </c>
      <c r="D194" s="10">
        <v>177</v>
      </c>
      <c r="E194" s="58"/>
      <c r="F194" s="59"/>
      <c r="G194" s="59"/>
      <c r="H194" s="59"/>
      <c r="I194" s="60"/>
      <c r="J194" s="60"/>
      <c r="K194" s="60"/>
      <c r="L194" s="61"/>
      <c r="M194" s="62"/>
      <c r="N194" s="62"/>
      <c r="O194" s="62"/>
      <c r="P194" s="62"/>
      <c r="Q194" s="30"/>
      <c r="R194" s="30"/>
      <c r="S194" s="30"/>
      <c r="T194" s="30"/>
    </row>
    <row r="195" spans="1:20" ht="20.25" customHeight="1">
      <c r="A195" s="9">
        <f t="shared" si="6"/>
        <v>0</v>
      </c>
      <c r="B195" s="9">
        <f t="shared" si="7"/>
        <v>1</v>
      </c>
      <c r="C195" s="9" t="str">
        <f t="shared" si="8"/>
        <v xml:space="preserve"> </v>
      </c>
      <c r="D195" s="10">
        <v>178</v>
      </c>
      <c r="E195" s="58"/>
      <c r="F195" s="59"/>
      <c r="G195" s="59"/>
      <c r="H195" s="59"/>
      <c r="I195" s="60"/>
      <c r="J195" s="60"/>
      <c r="K195" s="60"/>
      <c r="L195" s="61"/>
      <c r="M195" s="62"/>
      <c r="N195" s="62"/>
      <c r="O195" s="62"/>
      <c r="P195" s="62"/>
      <c r="Q195" s="30"/>
      <c r="R195" s="30"/>
      <c r="S195" s="30"/>
      <c r="T195" s="30"/>
    </row>
    <row r="196" spans="1:20" ht="20.25" customHeight="1">
      <c r="A196" s="9">
        <f t="shared" si="6"/>
        <v>0</v>
      </c>
      <c r="B196" s="9">
        <f t="shared" si="7"/>
        <v>1</v>
      </c>
      <c r="C196" s="9" t="str">
        <f t="shared" si="8"/>
        <v xml:space="preserve"> </v>
      </c>
      <c r="D196" s="10">
        <v>179</v>
      </c>
      <c r="E196" s="58"/>
      <c r="F196" s="59"/>
      <c r="G196" s="59"/>
      <c r="H196" s="59"/>
      <c r="I196" s="60"/>
      <c r="J196" s="60"/>
      <c r="K196" s="60"/>
      <c r="L196" s="61"/>
      <c r="M196" s="62"/>
      <c r="N196" s="62"/>
      <c r="O196" s="62"/>
      <c r="P196" s="62"/>
      <c r="Q196" s="30"/>
      <c r="R196" s="30"/>
      <c r="S196" s="30"/>
      <c r="T196" s="30"/>
    </row>
    <row r="197" spans="1:20" ht="20.25" customHeight="1">
      <c r="A197" s="9">
        <f t="shared" si="6"/>
        <v>0</v>
      </c>
      <c r="B197" s="9">
        <f t="shared" si="7"/>
        <v>1</v>
      </c>
      <c r="C197" s="9" t="str">
        <f t="shared" si="8"/>
        <v xml:space="preserve"> </v>
      </c>
      <c r="D197" s="10">
        <v>180</v>
      </c>
      <c r="E197" s="58"/>
      <c r="F197" s="59"/>
      <c r="G197" s="59"/>
      <c r="H197" s="59"/>
      <c r="I197" s="60"/>
      <c r="J197" s="60"/>
      <c r="K197" s="60"/>
      <c r="L197" s="61"/>
      <c r="M197" s="62"/>
      <c r="N197" s="62"/>
      <c r="O197" s="62"/>
      <c r="P197" s="62"/>
      <c r="Q197" s="30"/>
      <c r="R197" s="30"/>
      <c r="S197" s="30"/>
      <c r="T197" s="30"/>
    </row>
    <row r="198" spans="1:20" ht="20.25" customHeight="1">
      <c r="A198" s="9">
        <f t="shared" si="6"/>
        <v>0</v>
      </c>
      <c r="B198" s="9">
        <f t="shared" si="7"/>
        <v>1</v>
      </c>
      <c r="C198" s="9" t="str">
        <f t="shared" si="8"/>
        <v xml:space="preserve"> </v>
      </c>
      <c r="D198" s="10">
        <v>181</v>
      </c>
      <c r="E198" s="58"/>
      <c r="F198" s="59"/>
      <c r="G198" s="59"/>
      <c r="H198" s="59"/>
      <c r="I198" s="60"/>
      <c r="J198" s="60"/>
      <c r="K198" s="60"/>
      <c r="L198" s="61"/>
      <c r="M198" s="62"/>
      <c r="N198" s="62"/>
      <c r="O198" s="62"/>
      <c r="P198" s="62"/>
      <c r="Q198" s="30"/>
      <c r="R198" s="30"/>
      <c r="S198" s="30"/>
      <c r="T198" s="30"/>
    </row>
    <row r="199" spans="1:20" ht="20.25" customHeight="1">
      <c r="A199" s="9">
        <f t="shared" si="6"/>
        <v>0</v>
      </c>
      <c r="B199" s="9">
        <f t="shared" si="7"/>
        <v>1</v>
      </c>
      <c r="C199" s="9" t="str">
        <f t="shared" si="8"/>
        <v xml:space="preserve"> </v>
      </c>
      <c r="D199" s="10">
        <v>182</v>
      </c>
      <c r="E199" s="58"/>
      <c r="F199" s="59"/>
      <c r="G199" s="59"/>
      <c r="H199" s="59"/>
      <c r="I199" s="60"/>
      <c r="J199" s="60"/>
      <c r="K199" s="60"/>
      <c r="L199" s="61"/>
      <c r="M199" s="62"/>
      <c r="N199" s="62"/>
      <c r="O199" s="62"/>
      <c r="P199" s="62"/>
      <c r="Q199" s="30"/>
      <c r="R199" s="30"/>
      <c r="S199" s="30"/>
      <c r="T199" s="30"/>
    </row>
    <row r="200" spans="1:20" ht="20.25" customHeight="1">
      <c r="A200" s="9">
        <f t="shared" si="6"/>
        <v>0</v>
      </c>
      <c r="B200" s="9">
        <f t="shared" si="7"/>
        <v>1</v>
      </c>
      <c r="C200" s="9" t="str">
        <f t="shared" si="8"/>
        <v xml:space="preserve"> </v>
      </c>
      <c r="D200" s="10">
        <v>183</v>
      </c>
      <c r="E200" s="58"/>
      <c r="F200" s="59"/>
      <c r="G200" s="59"/>
      <c r="H200" s="59"/>
      <c r="I200" s="60"/>
      <c r="J200" s="60"/>
      <c r="K200" s="60"/>
      <c r="L200" s="61"/>
      <c r="M200" s="62"/>
      <c r="N200" s="62"/>
      <c r="O200" s="62"/>
      <c r="P200" s="62"/>
      <c r="Q200" s="30"/>
      <c r="R200" s="30"/>
      <c r="S200" s="30"/>
      <c r="T200" s="30"/>
    </row>
    <row r="201" spans="1:20" ht="20.25" customHeight="1">
      <c r="A201" s="9">
        <f t="shared" si="6"/>
        <v>0</v>
      </c>
      <c r="B201" s="9">
        <f t="shared" si="7"/>
        <v>1</v>
      </c>
      <c r="C201" s="9" t="str">
        <f t="shared" si="8"/>
        <v xml:space="preserve"> </v>
      </c>
      <c r="D201" s="10">
        <v>184</v>
      </c>
      <c r="E201" s="58"/>
      <c r="F201" s="59"/>
      <c r="G201" s="59"/>
      <c r="H201" s="59"/>
      <c r="I201" s="60"/>
      <c r="J201" s="60"/>
      <c r="K201" s="60"/>
      <c r="L201" s="61"/>
      <c r="M201" s="62"/>
      <c r="N201" s="62"/>
      <c r="O201" s="62"/>
      <c r="P201" s="62"/>
      <c r="Q201" s="30"/>
      <c r="R201" s="30"/>
      <c r="S201" s="30"/>
      <c r="T201" s="30"/>
    </row>
    <row r="202" spans="1:20" ht="20.25" customHeight="1">
      <c r="A202" s="9">
        <f t="shared" si="6"/>
        <v>0</v>
      </c>
      <c r="B202" s="9">
        <f t="shared" si="7"/>
        <v>1</v>
      </c>
      <c r="C202" s="9" t="str">
        <f t="shared" si="8"/>
        <v xml:space="preserve"> </v>
      </c>
      <c r="D202" s="10">
        <v>185</v>
      </c>
      <c r="E202" s="58"/>
      <c r="F202" s="59"/>
      <c r="G202" s="59"/>
      <c r="H202" s="59"/>
      <c r="I202" s="60"/>
      <c r="J202" s="60"/>
      <c r="K202" s="60"/>
      <c r="L202" s="61"/>
      <c r="M202" s="62"/>
      <c r="N202" s="62"/>
      <c r="O202" s="62"/>
      <c r="P202" s="62"/>
      <c r="Q202" s="30"/>
      <c r="R202" s="30"/>
      <c r="S202" s="30"/>
      <c r="T202" s="30"/>
    </row>
    <row r="203" spans="1:20" ht="20.25" customHeight="1">
      <c r="A203" s="9">
        <f t="shared" si="6"/>
        <v>0</v>
      </c>
      <c r="B203" s="9">
        <f t="shared" si="7"/>
        <v>1</v>
      </c>
      <c r="C203" s="9" t="str">
        <f t="shared" si="8"/>
        <v xml:space="preserve"> </v>
      </c>
      <c r="D203" s="10">
        <v>186</v>
      </c>
      <c r="E203" s="58"/>
      <c r="F203" s="59"/>
      <c r="G203" s="59"/>
      <c r="H203" s="59"/>
      <c r="I203" s="60"/>
      <c r="J203" s="60"/>
      <c r="K203" s="60"/>
      <c r="L203" s="61"/>
      <c r="M203" s="62"/>
      <c r="N203" s="62"/>
      <c r="O203" s="62"/>
      <c r="P203" s="62"/>
      <c r="Q203" s="30"/>
      <c r="R203" s="30"/>
      <c r="S203" s="30"/>
      <c r="T203" s="30"/>
    </row>
    <row r="204" spans="1:20" ht="20.25" customHeight="1">
      <c r="A204" s="9">
        <f t="shared" si="6"/>
        <v>0</v>
      </c>
      <c r="B204" s="9">
        <f t="shared" si="7"/>
        <v>1</v>
      </c>
      <c r="C204" s="9" t="str">
        <f t="shared" si="8"/>
        <v xml:space="preserve"> </v>
      </c>
      <c r="D204" s="10">
        <v>187</v>
      </c>
      <c r="E204" s="58"/>
      <c r="F204" s="59"/>
      <c r="G204" s="59"/>
      <c r="H204" s="59"/>
      <c r="I204" s="60"/>
      <c r="J204" s="60"/>
      <c r="K204" s="60"/>
      <c r="L204" s="61"/>
      <c r="M204" s="62"/>
      <c r="N204" s="62"/>
      <c r="O204" s="62"/>
      <c r="P204" s="62"/>
      <c r="Q204" s="30"/>
      <c r="R204" s="30"/>
      <c r="S204" s="30"/>
      <c r="T204" s="30"/>
    </row>
    <row r="205" spans="1:20" ht="20.25" customHeight="1">
      <c r="A205" s="9">
        <f t="shared" si="6"/>
        <v>0</v>
      </c>
      <c r="B205" s="9">
        <f t="shared" si="7"/>
        <v>1</v>
      </c>
      <c r="C205" s="9" t="str">
        <f t="shared" si="8"/>
        <v xml:space="preserve"> </v>
      </c>
      <c r="D205" s="10">
        <v>188</v>
      </c>
      <c r="E205" s="58"/>
      <c r="F205" s="59"/>
      <c r="G205" s="59"/>
      <c r="H205" s="59"/>
      <c r="I205" s="60"/>
      <c r="J205" s="60"/>
      <c r="K205" s="60"/>
      <c r="L205" s="61"/>
      <c r="M205" s="62"/>
      <c r="N205" s="62"/>
      <c r="O205" s="62"/>
      <c r="P205" s="62"/>
      <c r="Q205" s="30"/>
      <c r="R205" s="30"/>
      <c r="S205" s="30"/>
      <c r="T205" s="30"/>
    </row>
    <row r="206" spans="1:20" ht="20.25" customHeight="1">
      <c r="A206" s="9">
        <f t="shared" si="6"/>
        <v>0</v>
      </c>
      <c r="B206" s="9">
        <f t="shared" si="7"/>
        <v>1</v>
      </c>
      <c r="C206" s="9" t="str">
        <f t="shared" si="8"/>
        <v xml:space="preserve"> </v>
      </c>
      <c r="D206" s="10">
        <v>189</v>
      </c>
      <c r="E206" s="58"/>
      <c r="F206" s="59"/>
      <c r="G206" s="59"/>
      <c r="H206" s="59"/>
      <c r="I206" s="60"/>
      <c r="J206" s="60"/>
      <c r="K206" s="60"/>
      <c r="L206" s="61"/>
      <c r="M206" s="62"/>
      <c r="N206" s="62"/>
      <c r="O206" s="62"/>
      <c r="P206" s="62"/>
      <c r="Q206" s="30"/>
      <c r="R206" s="30"/>
      <c r="S206" s="30"/>
      <c r="T206" s="30"/>
    </row>
    <row r="207" spans="1:20" ht="20.25" customHeight="1">
      <c r="A207" s="9">
        <f t="shared" si="6"/>
        <v>0</v>
      </c>
      <c r="B207" s="9">
        <f t="shared" si="7"/>
        <v>1</v>
      </c>
      <c r="C207" s="9" t="str">
        <f t="shared" si="8"/>
        <v xml:space="preserve"> </v>
      </c>
      <c r="D207" s="10">
        <v>190</v>
      </c>
      <c r="E207" s="58"/>
      <c r="F207" s="59"/>
      <c r="G207" s="59"/>
      <c r="H207" s="59"/>
      <c r="I207" s="60"/>
      <c r="J207" s="60"/>
      <c r="K207" s="60"/>
      <c r="L207" s="61"/>
      <c r="M207" s="62"/>
      <c r="N207" s="62"/>
      <c r="O207" s="62"/>
      <c r="P207" s="62"/>
      <c r="Q207" s="30"/>
      <c r="R207" s="30"/>
      <c r="S207" s="30"/>
      <c r="T207" s="30"/>
    </row>
    <row r="208" spans="1:20" ht="20.25" customHeight="1">
      <c r="A208" s="9">
        <f t="shared" si="6"/>
        <v>0</v>
      </c>
      <c r="B208" s="9">
        <f t="shared" si="7"/>
        <v>1</v>
      </c>
      <c r="C208" s="9" t="str">
        <f t="shared" si="8"/>
        <v xml:space="preserve"> </v>
      </c>
      <c r="D208" s="10">
        <v>191</v>
      </c>
      <c r="E208" s="58"/>
      <c r="F208" s="59"/>
      <c r="G208" s="59"/>
      <c r="H208" s="59"/>
      <c r="I208" s="60"/>
      <c r="J208" s="60"/>
      <c r="K208" s="60"/>
      <c r="L208" s="61"/>
      <c r="M208" s="62"/>
      <c r="N208" s="62"/>
      <c r="O208" s="62"/>
      <c r="P208" s="62"/>
      <c r="Q208" s="30"/>
      <c r="R208" s="30"/>
      <c r="S208" s="30"/>
      <c r="T208" s="30"/>
    </row>
    <row r="209" spans="1:20" ht="20.25" customHeight="1">
      <c r="A209" s="9">
        <f t="shared" si="6"/>
        <v>0</v>
      </c>
      <c r="B209" s="9">
        <f t="shared" si="7"/>
        <v>1</v>
      </c>
      <c r="C209" s="9" t="str">
        <f t="shared" si="8"/>
        <v xml:space="preserve"> </v>
      </c>
      <c r="D209" s="10">
        <v>192</v>
      </c>
      <c r="E209" s="58"/>
      <c r="F209" s="59"/>
      <c r="G209" s="59"/>
      <c r="H209" s="59"/>
      <c r="I209" s="60"/>
      <c r="J209" s="60"/>
      <c r="K209" s="60"/>
      <c r="L209" s="61"/>
      <c r="M209" s="62"/>
      <c r="N209" s="62"/>
      <c r="O209" s="62"/>
      <c r="P209" s="62"/>
      <c r="Q209" s="30"/>
      <c r="R209" s="30"/>
      <c r="S209" s="30"/>
      <c r="T209" s="30"/>
    </row>
    <row r="210" spans="1:20" ht="20.25" customHeight="1">
      <c r="A210" s="9">
        <f t="shared" si="6"/>
        <v>0</v>
      </c>
      <c r="B210" s="9">
        <f t="shared" si="7"/>
        <v>1</v>
      </c>
      <c r="C210" s="9" t="str">
        <f t="shared" si="8"/>
        <v xml:space="preserve"> </v>
      </c>
      <c r="D210" s="10">
        <v>193</v>
      </c>
      <c r="E210" s="58"/>
      <c r="F210" s="59"/>
      <c r="G210" s="59"/>
      <c r="H210" s="59"/>
      <c r="I210" s="60"/>
      <c r="J210" s="60"/>
      <c r="K210" s="60"/>
      <c r="L210" s="61"/>
      <c r="M210" s="62"/>
      <c r="N210" s="62"/>
      <c r="O210" s="62"/>
      <c r="P210" s="62"/>
      <c r="Q210" s="30"/>
      <c r="R210" s="30"/>
      <c r="S210" s="30"/>
      <c r="T210" s="30"/>
    </row>
    <row r="211" spans="1:20" ht="20.25" customHeight="1">
      <c r="A211" s="9">
        <f t="shared" ref="A211:A237" si="9">IF(L211&lt;&gt;0,1,0)</f>
        <v>0</v>
      </c>
      <c r="B211" s="9">
        <f t="shared" ref="B211:B237" si="10">IF(L211&lt;&gt;0,0,1)</f>
        <v>1</v>
      </c>
      <c r="C211" s="9" t="str">
        <f t="shared" ref="C211:C237" si="11">CONCATENATE(F211," ",G211)</f>
        <v xml:space="preserve"> </v>
      </c>
      <c r="D211" s="10">
        <v>194</v>
      </c>
      <c r="E211" s="58"/>
      <c r="F211" s="59"/>
      <c r="G211" s="59"/>
      <c r="H211" s="59"/>
      <c r="I211" s="60"/>
      <c r="J211" s="60"/>
      <c r="K211" s="60"/>
      <c r="L211" s="61"/>
      <c r="M211" s="62"/>
      <c r="N211" s="62"/>
      <c r="O211" s="62"/>
      <c r="P211" s="62"/>
      <c r="Q211" s="30"/>
      <c r="R211" s="30"/>
      <c r="S211" s="30"/>
      <c r="T211" s="30"/>
    </row>
    <row r="212" spans="1:20" ht="20.25" customHeight="1">
      <c r="A212" s="9">
        <f t="shared" si="9"/>
        <v>0</v>
      </c>
      <c r="B212" s="9">
        <f t="shared" si="10"/>
        <v>1</v>
      </c>
      <c r="C212" s="9" t="str">
        <f t="shared" si="11"/>
        <v xml:space="preserve"> </v>
      </c>
      <c r="D212" s="10">
        <v>195</v>
      </c>
      <c r="E212" s="58"/>
      <c r="F212" s="59"/>
      <c r="G212" s="59"/>
      <c r="H212" s="59"/>
      <c r="I212" s="60"/>
      <c r="J212" s="60"/>
      <c r="K212" s="60"/>
      <c r="L212" s="61"/>
      <c r="M212" s="62"/>
      <c r="N212" s="62"/>
      <c r="O212" s="62"/>
      <c r="P212" s="62"/>
      <c r="Q212" s="30"/>
      <c r="R212" s="30"/>
      <c r="S212" s="30"/>
      <c r="T212" s="30"/>
    </row>
    <row r="213" spans="1:20" ht="20.25" customHeight="1">
      <c r="A213" s="9">
        <f t="shared" si="9"/>
        <v>0</v>
      </c>
      <c r="B213" s="9">
        <f t="shared" si="10"/>
        <v>1</v>
      </c>
      <c r="C213" s="9" t="str">
        <f t="shared" si="11"/>
        <v xml:space="preserve"> </v>
      </c>
      <c r="D213" s="10">
        <v>196</v>
      </c>
      <c r="E213" s="58"/>
      <c r="F213" s="59"/>
      <c r="G213" s="59"/>
      <c r="H213" s="59"/>
      <c r="I213" s="60"/>
      <c r="J213" s="60"/>
      <c r="K213" s="60"/>
      <c r="L213" s="61"/>
      <c r="M213" s="62"/>
      <c r="N213" s="62"/>
      <c r="O213" s="62"/>
      <c r="P213" s="62"/>
      <c r="Q213" s="30"/>
      <c r="R213" s="30"/>
      <c r="S213" s="30"/>
      <c r="T213" s="30"/>
    </row>
    <row r="214" spans="1:20" ht="20.25" customHeight="1">
      <c r="A214" s="9">
        <f t="shared" si="9"/>
        <v>0</v>
      </c>
      <c r="B214" s="9">
        <f t="shared" si="10"/>
        <v>1</v>
      </c>
      <c r="C214" s="9" t="str">
        <f t="shared" si="11"/>
        <v xml:space="preserve"> </v>
      </c>
      <c r="D214" s="10">
        <v>197</v>
      </c>
      <c r="E214" s="58"/>
      <c r="F214" s="59"/>
      <c r="G214" s="59"/>
      <c r="H214" s="59"/>
      <c r="I214" s="60"/>
      <c r="J214" s="60"/>
      <c r="K214" s="60"/>
      <c r="L214" s="61"/>
      <c r="M214" s="62"/>
      <c r="N214" s="62"/>
      <c r="O214" s="62"/>
      <c r="P214" s="62"/>
      <c r="Q214" s="30"/>
      <c r="R214" s="30"/>
      <c r="S214" s="30"/>
      <c r="T214" s="30"/>
    </row>
    <row r="215" spans="1:20" ht="20.25" customHeight="1">
      <c r="A215" s="9">
        <f t="shared" si="9"/>
        <v>0</v>
      </c>
      <c r="B215" s="9">
        <f t="shared" si="10"/>
        <v>1</v>
      </c>
      <c r="C215" s="9" t="str">
        <f t="shared" si="11"/>
        <v xml:space="preserve"> </v>
      </c>
      <c r="D215" s="10">
        <v>198</v>
      </c>
      <c r="E215" s="58"/>
      <c r="F215" s="59"/>
      <c r="G215" s="59"/>
      <c r="H215" s="59"/>
      <c r="I215" s="60"/>
      <c r="J215" s="60"/>
      <c r="K215" s="60"/>
      <c r="L215" s="61"/>
      <c r="M215" s="62"/>
      <c r="N215" s="62"/>
      <c r="O215" s="62"/>
      <c r="P215" s="62"/>
      <c r="Q215" s="30"/>
      <c r="R215" s="30"/>
      <c r="S215" s="30"/>
      <c r="T215" s="30"/>
    </row>
    <row r="216" spans="1:20" ht="20.25" customHeight="1">
      <c r="A216" s="9">
        <f t="shared" si="9"/>
        <v>0</v>
      </c>
      <c r="B216" s="9">
        <f t="shared" si="10"/>
        <v>1</v>
      </c>
      <c r="C216" s="9" t="str">
        <f t="shared" si="11"/>
        <v xml:space="preserve"> </v>
      </c>
      <c r="D216" s="10">
        <v>199</v>
      </c>
      <c r="E216" s="58"/>
      <c r="F216" s="59"/>
      <c r="G216" s="59"/>
      <c r="H216" s="59"/>
      <c r="I216" s="60"/>
      <c r="J216" s="60"/>
      <c r="K216" s="60"/>
      <c r="L216" s="61"/>
      <c r="M216" s="62"/>
      <c r="N216" s="62"/>
      <c r="O216" s="62"/>
      <c r="P216" s="62"/>
      <c r="Q216" s="30"/>
      <c r="R216" s="30"/>
      <c r="S216" s="30"/>
      <c r="T216" s="30"/>
    </row>
    <row r="217" spans="1:20" ht="20.25" customHeight="1">
      <c r="A217" s="9">
        <f t="shared" si="9"/>
        <v>0</v>
      </c>
      <c r="B217" s="9">
        <f t="shared" si="10"/>
        <v>1</v>
      </c>
      <c r="C217" s="9" t="str">
        <f t="shared" si="11"/>
        <v xml:space="preserve"> </v>
      </c>
      <c r="D217" s="10">
        <v>200</v>
      </c>
      <c r="E217" s="58"/>
      <c r="F217" s="59"/>
      <c r="G217" s="59"/>
      <c r="H217" s="59"/>
      <c r="I217" s="60"/>
      <c r="J217" s="60"/>
      <c r="K217" s="60"/>
      <c r="L217" s="61"/>
      <c r="M217" s="62"/>
      <c r="N217" s="62"/>
      <c r="O217" s="62"/>
      <c r="P217" s="62"/>
      <c r="Q217" s="30"/>
      <c r="R217" s="30"/>
      <c r="S217" s="30"/>
      <c r="T217" s="30"/>
    </row>
    <row r="218" spans="1:20" ht="20.25" customHeight="1">
      <c r="A218" s="9">
        <f t="shared" si="9"/>
        <v>0</v>
      </c>
      <c r="B218" s="9">
        <f t="shared" si="10"/>
        <v>1</v>
      </c>
      <c r="C218" s="9" t="str">
        <f t="shared" si="11"/>
        <v xml:space="preserve"> </v>
      </c>
      <c r="D218" s="10">
        <v>201</v>
      </c>
      <c r="E218" s="58"/>
      <c r="F218" s="59"/>
      <c r="G218" s="59"/>
      <c r="H218" s="59"/>
      <c r="I218" s="60"/>
      <c r="J218" s="60"/>
      <c r="K218" s="60"/>
      <c r="L218" s="61"/>
      <c r="M218" s="62"/>
      <c r="N218" s="62"/>
      <c r="O218" s="62"/>
      <c r="P218" s="62"/>
      <c r="Q218" s="30"/>
      <c r="R218" s="30"/>
      <c r="S218" s="30"/>
      <c r="T218" s="30"/>
    </row>
    <row r="219" spans="1:20" ht="20.25" customHeight="1">
      <c r="A219" s="9">
        <f t="shared" si="9"/>
        <v>0</v>
      </c>
      <c r="B219" s="9">
        <f t="shared" si="10"/>
        <v>1</v>
      </c>
      <c r="C219" s="9" t="str">
        <f t="shared" si="11"/>
        <v xml:space="preserve"> </v>
      </c>
      <c r="D219" s="10">
        <v>202</v>
      </c>
      <c r="E219" s="58"/>
      <c r="F219" s="59"/>
      <c r="G219" s="59"/>
      <c r="H219" s="59"/>
      <c r="I219" s="60"/>
      <c r="J219" s="60"/>
      <c r="K219" s="60"/>
      <c r="L219" s="61"/>
      <c r="M219" s="62"/>
      <c r="N219" s="62"/>
      <c r="O219" s="62"/>
      <c r="P219" s="62"/>
      <c r="Q219" s="30"/>
      <c r="R219" s="30"/>
      <c r="S219" s="30"/>
      <c r="T219" s="30"/>
    </row>
    <row r="220" spans="1:20" ht="20.25" customHeight="1">
      <c r="A220" s="9">
        <f t="shared" si="9"/>
        <v>0</v>
      </c>
      <c r="B220" s="9">
        <f t="shared" si="10"/>
        <v>1</v>
      </c>
      <c r="C220" s="9" t="str">
        <f t="shared" si="11"/>
        <v xml:space="preserve"> </v>
      </c>
      <c r="D220" s="10">
        <v>203</v>
      </c>
      <c r="E220" s="58"/>
      <c r="F220" s="59"/>
      <c r="G220" s="59"/>
      <c r="H220" s="59"/>
      <c r="I220" s="60"/>
      <c r="J220" s="60"/>
      <c r="K220" s="60"/>
      <c r="L220" s="61"/>
      <c r="M220" s="62"/>
      <c r="N220" s="62"/>
      <c r="O220" s="62"/>
      <c r="P220" s="62"/>
      <c r="Q220" s="30"/>
      <c r="R220" s="30"/>
      <c r="S220" s="30"/>
      <c r="T220" s="30"/>
    </row>
    <row r="221" spans="1:20" ht="20.25" customHeight="1">
      <c r="A221" s="9">
        <f t="shared" si="9"/>
        <v>0</v>
      </c>
      <c r="B221" s="9">
        <f t="shared" si="10"/>
        <v>1</v>
      </c>
      <c r="C221" s="9" t="str">
        <f t="shared" si="11"/>
        <v xml:space="preserve"> </v>
      </c>
      <c r="D221" s="10">
        <v>204</v>
      </c>
      <c r="E221" s="58"/>
      <c r="F221" s="59"/>
      <c r="G221" s="59"/>
      <c r="H221" s="59"/>
      <c r="I221" s="60"/>
      <c r="J221" s="60"/>
      <c r="K221" s="60"/>
      <c r="L221" s="61"/>
      <c r="M221" s="62"/>
      <c r="N221" s="62"/>
      <c r="O221" s="62"/>
      <c r="P221" s="62"/>
      <c r="Q221" s="30"/>
      <c r="R221" s="30"/>
      <c r="S221" s="30"/>
      <c r="T221" s="30"/>
    </row>
    <row r="222" spans="1:20" ht="20.25" customHeight="1">
      <c r="A222" s="9">
        <f t="shared" si="9"/>
        <v>0</v>
      </c>
      <c r="B222" s="9">
        <f t="shared" si="10"/>
        <v>1</v>
      </c>
      <c r="C222" s="9" t="str">
        <f t="shared" si="11"/>
        <v xml:space="preserve"> </v>
      </c>
      <c r="D222" s="10">
        <v>205</v>
      </c>
      <c r="E222" s="58"/>
      <c r="F222" s="59"/>
      <c r="G222" s="59"/>
      <c r="H222" s="59"/>
      <c r="I222" s="60"/>
      <c r="J222" s="60"/>
      <c r="K222" s="60"/>
      <c r="L222" s="61"/>
      <c r="M222" s="62"/>
      <c r="N222" s="62"/>
      <c r="O222" s="62"/>
      <c r="P222" s="62"/>
      <c r="Q222" s="30"/>
      <c r="R222" s="30"/>
      <c r="S222" s="30"/>
      <c r="T222" s="30"/>
    </row>
    <row r="223" spans="1:20" ht="20.25" customHeight="1">
      <c r="A223" s="9">
        <f t="shared" si="9"/>
        <v>0</v>
      </c>
      <c r="B223" s="9">
        <f t="shared" si="10"/>
        <v>1</v>
      </c>
      <c r="C223" s="9" t="str">
        <f t="shared" si="11"/>
        <v xml:space="preserve"> </v>
      </c>
      <c r="D223" s="10">
        <v>206</v>
      </c>
      <c r="E223" s="58"/>
      <c r="F223" s="59"/>
      <c r="G223" s="59"/>
      <c r="H223" s="59"/>
      <c r="I223" s="60"/>
      <c r="J223" s="60"/>
      <c r="K223" s="60"/>
      <c r="L223" s="61"/>
      <c r="M223" s="62"/>
      <c r="N223" s="62"/>
      <c r="O223" s="62"/>
      <c r="P223" s="62"/>
      <c r="Q223" s="30"/>
      <c r="R223" s="30"/>
      <c r="S223" s="30"/>
      <c r="T223" s="30"/>
    </row>
    <row r="224" spans="1:20" ht="20.25" customHeight="1">
      <c r="A224" s="9">
        <f t="shared" si="9"/>
        <v>0</v>
      </c>
      <c r="B224" s="9">
        <f t="shared" si="10"/>
        <v>1</v>
      </c>
      <c r="C224" s="9" t="str">
        <f t="shared" si="11"/>
        <v xml:space="preserve"> </v>
      </c>
      <c r="D224" s="10">
        <v>207</v>
      </c>
      <c r="E224" s="58"/>
      <c r="F224" s="59"/>
      <c r="G224" s="59"/>
      <c r="H224" s="59"/>
      <c r="I224" s="60"/>
      <c r="J224" s="60"/>
      <c r="K224" s="60"/>
      <c r="L224" s="61"/>
      <c r="M224" s="62"/>
      <c r="N224" s="62"/>
      <c r="O224" s="62"/>
      <c r="P224" s="62"/>
      <c r="Q224" s="30"/>
      <c r="R224" s="30"/>
      <c r="S224" s="30"/>
      <c r="T224" s="30"/>
    </row>
    <row r="225" spans="1:20" ht="20.25" customHeight="1">
      <c r="A225" s="9">
        <f t="shared" si="9"/>
        <v>0</v>
      </c>
      <c r="B225" s="9">
        <f t="shared" si="10"/>
        <v>1</v>
      </c>
      <c r="C225" s="9" t="str">
        <f t="shared" si="11"/>
        <v xml:space="preserve"> </v>
      </c>
      <c r="D225" s="10">
        <v>208</v>
      </c>
      <c r="E225" s="58"/>
      <c r="F225" s="59"/>
      <c r="G225" s="59"/>
      <c r="H225" s="59"/>
      <c r="I225" s="60"/>
      <c r="J225" s="60"/>
      <c r="K225" s="60"/>
      <c r="L225" s="61"/>
      <c r="M225" s="62"/>
      <c r="N225" s="62"/>
      <c r="O225" s="62"/>
      <c r="P225" s="62"/>
      <c r="Q225" s="30"/>
      <c r="R225" s="30"/>
      <c r="S225" s="30"/>
      <c r="T225" s="30"/>
    </row>
    <row r="226" spans="1:20" ht="20.25" customHeight="1">
      <c r="A226" s="9">
        <f t="shared" si="9"/>
        <v>0</v>
      </c>
      <c r="B226" s="9">
        <f t="shared" si="10"/>
        <v>1</v>
      </c>
      <c r="C226" s="9" t="str">
        <f t="shared" si="11"/>
        <v xml:space="preserve"> </v>
      </c>
      <c r="D226" s="10">
        <v>209</v>
      </c>
      <c r="E226" s="58"/>
      <c r="F226" s="59"/>
      <c r="G226" s="59"/>
      <c r="H226" s="59"/>
      <c r="I226" s="60"/>
      <c r="J226" s="60"/>
      <c r="K226" s="60"/>
      <c r="L226" s="61"/>
      <c r="M226" s="62"/>
      <c r="N226" s="62"/>
      <c r="O226" s="62"/>
      <c r="P226" s="62"/>
      <c r="Q226" s="30"/>
      <c r="R226" s="30"/>
      <c r="S226" s="30"/>
      <c r="T226" s="30"/>
    </row>
    <row r="227" spans="1:20" ht="20.25" customHeight="1">
      <c r="A227" s="9">
        <f t="shared" si="9"/>
        <v>0</v>
      </c>
      <c r="B227" s="9">
        <f t="shared" si="10"/>
        <v>1</v>
      </c>
      <c r="C227" s="9" t="str">
        <f t="shared" si="11"/>
        <v xml:space="preserve"> </v>
      </c>
      <c r="D227" s="10">
        <v>210</v>
      </c>
      <c r="E227" s="58"/>
      <c r="F227" s="59"/>
      <c r="G227" s="59"/>
      <c r="H227" s="59"/>
      <c r="I227" s="60"/>
      <c r="J227" s="60"/>
      <c r="K227" s="60"/>
      <c r="L227" s="61"/>
      <c r="M227" s="62"/>
      <c r="N227" s="62"/>
      <c r="O227" s="62"/>
      <c r="P227" s="62"/>
      <c r="Q227" s="30"/>
      <c r="R227" s="30"/>
      <c r="S227" s="30"/>
      <c r="T227" s="30"/>
    </row>
    <row r="228" spans="1:20" ht="20.25" customHeight="1">
      <c r="A228" s="9">
        <f t="shared" si="9"/>
        <v>0</v>
      </c>
      <c r="B228" s="9">
        <f t="shared" si="10"/>
        <v>1</v>
      </c>
      <c r="C228" s="9" t="str">
        <f t="shared" si="11"/>
        <v xml:space="preserve"> </v>
      </c>
      <c r="D228" s="10">
        <v>211</v>
      </c>
      <c r="E228" s="58"/>
      <c r="F228" s="59"/>
      <c r="G228" s="59"/>
      <c r="H228" s="59"/>
      <c r="I228" s="60"/>
      <c r="J228" s="60"/>
      <c r="K228" s="60"/>
      <c r="L228" s="61"/>
      <c r="M228" s="62"/>
      <c r="N228" s="62"/>
      <c r="O228" s="62"/>
      <c r="P228" s="62"/>
      <c r="Q228" s="30"/>
      <c r="R228" s="30"/>
      <c r="S228" s="30"/>
      <c r="T228" s="30"/>
    </row>
    <row r="229" spans="1:20" ht="20.25" customHeight="1">
      <c r="A229" s="9">
        <f t="shared" si="9"/>
        <v>0</v>
      </c>
      <c r="B229" s="9">
        <f t="shared" si="10"/>
        <v>1</v>
      </c>
      <c r="C229" s="9" t="str">
        <f t="shared" si="11"/>
        <v xml:space="preserve"> </v>
      </c>
      <c r="D229" s="10">
        <v>212</v>
      </c>
      <c r="E229" s="58"/>
      <c r="F229" s="59"/>
      <c r="G229" s="59"/>
      <c r="H229" s="59"/>
      <c r="I229" s="60"/>
      <c r="J229" s="60"/>
      <c r="K229" s="60"/>
      <c r="L229" s="61"/>
      <c r="M229" s="62"/>
      <c r="N229" s="62"/>
      <c r="O229" s="62"/>
      <c r="P229" s="62"/>
      <c r="Q229" s="30"/>
      <c r="R229" s="30"/>
      <c r="S229" s="30"/>
      <c r="T229" s="30"/>
    </row>
    <row r="230" spans="1:20" ht="20.25" customHeight="1">
      <c r="A230" s="9">
        <f t="shared" si="9"/>
        <v>0</v>
      </c>
      <c r="B230" s="9">
        <f t="shared" si="10"/>
        <v>1</v>
      </c>
      <c r="C230" s="9" t="str">
        <f t="shared" si="11"/>
        <v xml:space="preserve"> </v>
      </c>
      <c r="D230" s="10">
        <v>213</v>
      </c>
      <c r="E230" s="58"/>
      <c r="F230" s="59"/>
      <c r="G230" s="59"/>
      <c r="H230" s="59"/>
      <c r="I230" s="60"/>
      <c r="J230" s="60"/>
      <c r="K230" s="60"/>
      <c r="L230" s="61"/>
      <c r="M230" s="62"/>
      <c r="N230" s="62"/>
      <c r="O230" s="62"/>
      <c r="P230" s="62"/>
      <c r="Q230" s="30"/>
      <c r="R230" s="30"/>
      <c r="S230" s="30"/>
      <c r="T230" s="30"/>
    </row>
    <row r="231" spans="1:20" ht="20.25" customHeight="1">
      <c r="A231" s="9">
        <f t="shared" si="9"/>
        <v>0</v>
      </c>
      <c r="B231" s="9">
        <f t="shared" si="10"/>
        <v>1</v>
      </c>
      <c r="C231" s="9" t="str">
        <f t="shared" si="11"/>
        <v xml:space="preserve"> </v>
      </c>
      <c r="D231" s="10">
        <v>214</v>
      </c>
      <c r="E231" s="58"/>
      <c r="F231" s="59"/>
      <c r="G231" s="59"/>
      <c r="H231" s="59"/>
      <c r="I231" s="60"/>
      <c r="J231" s="60"/>
      <c r="K231" s="60"/>
      <c r="L231" s="61"/>
      <c r="M231" s="62"/>
      <c r="N231" s="62"/>
      <c r="O231" s="62"/>
      <c r="P231" s="62"/>
      <c r="Q231" s="30"/>
      <c r="R231" s="30"/>
      <c r="S231" s="30"/>
      <c r="T231" s="30"/>
    </row>
    <row r="232" spans="1:20" ht="20.25" customHeight="1">
      <c r="A232" s="9">
        <f t="shared" si="9"/>
        <v>0</v>
      </c>
      <c r="B232" s="9">
        <f t="shared" si="10"/>
        <v>1</v>
      </c>
      <c r="C232" s="9" t="str">
        <f t="shared" si="11"/>
        <v xml:space="preserve"> </v>
      </c>
      <c r="D232" s="10">
        <v>215</v>
      </c>
      <c r="E232" s="58"/>
      <c r="F232" s="59"/>
      <c r="G232" s="59"/>
      <c r="H232" s="59"/>
      <c r="I232" s="60"/>
      <c r="J232" s="60"/>
      <c r="K232" s="60"/>
      <c r="L232" s="61"/>
      <c r="M232" s="62"/>
      <c r="N232" s="62"/>
      <c r="O232" s="62"/>
      <c r="P232" s="62"/>
      <c r="Q232" s="30"/>
      <c r="R232" s="30"/>
      <c r="S232" s="30"/>
      <c r="T232" s="30"/>
    </row>
    <row r="233" spans="1:20" ht="20.25" customHeight="1">
      <c r="A233" s="9">
        <f t="shared" si="9"/>
        <v>0</v>
      </c>
      <c r="B233" s="9">
        <f t="shared" si="10"/>
        <v>1</v>
      </c>
      <c r="C233" s="9" t="str">
        <f t="shared" si="11"/>
        <v xml:space="preserve"> </v>
      </c>
      <c r="D233" s="10">
        <v>216</v>
      </c>
      <c r="E233" s="58"/>
      <c r="F233" s="59"/>
      <c r="G233" s="59"/>
      <c r="H233" s="59"/>
      <c r="I233" s="60"/>
      <c r="J233" s="60"/>
      <c r="K233" s="60"/>
      <c r="L233" s="61"/>
      <c r="M233" s="62"/>
      <c r="N233" s="62"/>
      <c r="O233" s="62"/>
      <c r="P233" s="62"/>
      <c r="Q233" s="30"/>
      <c r="R233" s="30"/>
      <c r="S233" s="30"/>
      <c r="T233" s="30"/>
    </row>
    <row r="234" spans="1:20" ht="20.25" customHeight="1">
      <c r="A234" s="9">
        <f t="shared" si="9"/>
        <v>0</v>
      </c>
      <c r="B234" s="9">
        <f t="shared" si="10"/>
        <v>1</v>
      </c>
      <c r="C234" s="9" t="str">
        <f t="shared" si="11"/>
        <v xml:space="preserve"> </v>
      </c>
      <c r="D234" s="10">
        <v>217</v>
      </c>
      <c r="E234" s="58"/>
      <c r="F234" s="59"/>
      <c r="G234" s="59"/>
      <c r="H234" s="59"/>
      <c r="I234" s="60"/>
      <c r="J234" s="60"/>
      <c r="K234" s="60"/>
      <c r="L234" s="61"/>
      <c r="M234" s="62"/>
      <c r="N234" s="62"/>
      <c r="O234" s="62"/>
      <c r="P234" s="62"/>
      <c r="Q234" s="30"/>
      <c r="R234" s="30"/>
      <c r="S234" s="30"/>
      <c r="T234" s="30"/>
    </row>
    <row r="235" spans="1:20" ht="20.25" customHeight="1">
      <c r="A235" s="9">
        <f t="shared" si="9"/>
        <v>0</v>
      </c>
      <c r="B235" s="9">
        <f t="shared" si="10"/>
        <v>1</v>
      </c>
      <c r="C235" s="9" t="str">
        <f t="shared" si="11"/>
        <v xml:space="preserve"> </v>
      </c>
      <c r="D235" s="10">
        <v>218</v>
      </c>
      <c r="E235" s="58"/>
      <c r="F235" s="59"/>
      <c r="G235" s="59"/>
      <c r="H235" s="59"/>
      <c r="I235" s="60"/>
      <c r="J235" s="60"/>
      <c r="K235" s="60"/>
      <c r="L235" s="61"/>
      <c r="M235" s="62"/>
      <c r="N235" s="62"/>
      <c r="O235" s="62"/>
      <c r="P235" s="62"/>
      <c r="Q235" s="30"/>
      <c r="R235" s="30"/>
      <c r="S235" s="30"/>
      <c r="T235" s="30"/>
    </row>
    <row r="236" spans="1:20" ht="20.25" customHeight="1">
      <c r="A236" s="9">
        <f t="shared" si="9"/>
        <v>0</v>
      </c>
      <c r="B236" s="9">
        <f t="shared" si="10"/>
        <v>1</v>
      </c>
      <c r="C236" s="9" t="str">
        <f t="shared" si="11"/>
        <v xml:space="preserve"> </v>
      </c>
      <c r="D236" s="10">
        <v>219</v>
      </c>
      <c r="E236" s="58"/>
      <c r="F236" s="59"/>
      <c r="G236" s="59"/>
      <c r="H236" s="59"/>
      <c r="I236" s="60"/>
      <c r="J236" s="60"/>
      <c r="K236" s="60"/>
      <c r="L236" s="61"/>
      <c r="M236" s="62"/>
      <c r="N236" s="62"/>
      <c r="O236" s="62"/>
      <c r="P236" s="62"/>
      <c r="Q236" s="30"/>
      <c r="R236" s="30"/>
      <c r="S236" s="30"/>
      <c r="T236" s="30"/>
    </row>
    <row r="237" spans="1:20" ht="20.25" customHeight="1">
      <c r="A237" s="9">
        <f t="shared" si="9"/>
        <v>0</v>
      </c>
      <c r="B237" s="9">
        <f t="shared" si="10"/>
        <v>1</v>
      </c>
      <c r="C237" s="9" t="str">
        <f t="shared" si="11"/>
        <v xml:space="preserve"> </v>
      </c>
      <c r="D237" s="10">
        <v>220</v>
      </c>
      <c r="E237" s="58"/>
      <c r="F237" s="59"/>
      <c r="G237" s="59"/>
      <c r="H237" s="59"/>
      <c r="I237" s="60"/>
      <c r="J237" s="60"/>
      <c r="K237" s="60"/>
      <c r="L237" s="61"/>
      <c r="M237" s="62"/>
      <c r="N237" s="62"/>
      <c r="O237" s="62"/>
      <c r="P237" s="62"/>
      <c r="Q237" s="30"/>
      <c r="R237" s="30"/>
      <c r="S237" s="30"/>
      <c r="T237" s="30"/>
    </row>
  </sheetData>
  <sheetProtection algorithmName="SHA-512" hashValue="vjth/rK5h6h6iX7mZjgl1mpWXBrfrQRDgjqbV/Fq5XRFCsfXyZxol960WZVbFMqkPuAXB7XeOMp9RAvDuoHf4Q==" saltValue="S+kKBxhgtgkgLDyObgZJtw==" spinCount="100000" sheet="1" objects="1" scenarios="1" selectLockedCells="1"/>
  <mergeCells count="30">
    <mergeCell ref="Q16:T16"/>
    <mergeCell ref="D4:E4"/>
    <mergeCell ref="D5:E5"/>
    <mergeCell ref="D6:E6"/>
    <mergeCell ref="D7:E7"/>
    <mergeCell ref="D8:E8"/>
    <mergeCell ref="I8:L8"/>
    <mergeCell ref="F10:G10"/>
    <mergeCell ref="F11:G11"/>
    <mergeCell ref="N11:P11"/>
    <mergeCell ref="N10:P10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F16:G16"/>
    <mergeCell ref="I10:L10"/>
    <mergeCell ref="I11:L11"/>
    <mergeCell ref="I12:L12"/>
    <mergeCell ref="I13:L13"/>
    <mergeCell ref="M16:P16"/>
    <mergeCell ref="D10:D13"/>
    <mergeCell ref="H16:L16"/>
    <mergeCell ref="F12:G12"/>
    <mergeCell ref="F13:G13"/>
  </mergeCells>
  <phoneticPr fontId="1" type="noConversion"/>
  <dataValidations count="1">
    <dataValidation type="textLength" operator="lessThan" allowBlank="1" showInputMessage="1" showErrorMessage="1" errorTitle="Dužina teksta je prevelika. " error="Maksimalna dužina je 15 znakova." sqref="S18:T237" xr:uid="{0D2E6C93-FBD4-458E-A167-4AC037C57F39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scale="98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695325</xdr:colOff>
                    <xdr:row>3</xdr:row>
                    <xdr:rowOff>19050</xdr:rowOff>
                  </from>
                  <to>
                    <xdr:col>5</xdr:col>
                    <xdr:colOff>1000125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</xdr:row>
                    <xdr:rowOff>19050</xdr:rowOff>
                  </from>
                  <to>
                    <xdr:col>7</xdr:col>
                    <xdr:colOff>9525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baseColWidth="10" defaultColWidth="9.140625" defaultRowHeight="12.75"/>
  <cols>
    <col min="1" max="2" width="9.140625" style="14"/>
    <col min="3" max="3" width="8.85546875" style="14" bestFit="1" customWidth="1"/>
    <col min="4" max="8" width="9.140625" style="14"/>
    <col min="9" max="9" width="15.28515625" style="14" bestFit="1" customWidth="1"/>
    <col min="10" max="11" width="18.28515625" style="14" bestFit="1" customWidth="1"/>
    <col min="12" max="12" width="15.28515625" style="14" bestFit="1" customWidth="1"/>
    <col min="13" max="16384" width="9.140625" style="14"/>
  </cols>
  <sheetData>
    <row r="1" spans="1:16" ht="20.25">
      <c r="A1" s="11" t="s">
        <v>22</v>
      </c>
      <c r="B1" s="12" t="s">
        <v>13</v>
      </c>
      <c r="C1" s="12" t="s">
        <v>6</v>
      </c>
      <c r="D1" s="13" t="s">
        <v>8</v>
      </c>
      <c r="E1" s="12" t="s">
        <v>0</v>
      </c>
      <c r="F1" s="12" t="s">
        <v>11</v>
      </c>
      <c r="G1" s="12" t="s">
        <v>12</v>
      </c>
      <c r="H1" s="12" t="s">
        <v>20</v>
      </c>
      <c r="I1" s="13" t="s">
        <v>2</v>
      </c>
      <c r="J1" s="13" t="s">
        <v>3</v>
      </c>
      <c r="K1" s="13" t="s">
        <v>4</v>
      </c>
      <c r="L1" s="13" t="s">
        <v>5</v>
      </c>
      <c r="M1" s="12" t="s">
        <v>31</v>
      </c>
      <c r="N1" s="12" t="s">
        <v>32</v>
      </c>
      <c r="O1" s="12" t="s">
        <v>33</v>
      </c>
      <c r="P1" s="12" t="s">
        <v>62</v>
      </c>
    </row>
    <row r="2" spans="1:16">
      <c r="A2" s="14">
        <f>IF(ISBLANK(allgemein!D18),"",allgemein!D18)</f>
        <v>1</v>
      </c>
      <c r="B2" s="14" t="str">
        <f>IF(ISBLANK(allgemein!E18),"",allgemein!E18)</f>
        <v/>
      </c>
      <c r="C2" s="14" t="str">
        <f>IF(ISBLANK(allgemein!C18),"",allgemein!C18)</f>
        <v xml:space="preserve"> </v>
      </c>
      <c r="D2" s="14" t="str">
        <f>IF(ISBLANK(allgemein!H18),"",allgemein!H18)</f>
        <v/>
      </c>
      <c r="E2" s="14" t="str">
        <f>IF(ISBLANK(allgemein!I18),"",allgemein!I18)</f>
        <v/>
      </c>
      <c r="F2" s="14" t="str">
        <f>IF(ISBLANK(allgemein!J18),"",allgemein!J18)</f>
        <v/>
      </c>
      <c r="G2" s="14" t="str">
        <f>IF(ISBLANK(allgemein!K18),"",allgemein!K18)</f>
        <v/>
      </c>
      <c r="H2" s="14" t="str">
        <f>IF(ISBLANK(allgemein!F18),"",IF(ISBLANK(allgemein!L18),1,0))</f>
        <v/>
      </c>
      <c r="I2" s="14" t="str">
        <f>_xlfn.SWITCH(allgemein!M18,1,IF(ISBLANK(allgemein!$F$10),allgemein!M18,allgemein!$F$10),2,IF(ISBLANK(allgemein!$F$11),allgemein!M18,allgemein!$F$11),3,IF(ISBLANK(allgemein!$F$12),allgemein!M18,allgemein!$F$12),4,IF(ISBLANK(allgemein!$F$13),allgemein!M18,allgemein!$F$13),5,IF(ISBLANK(allgemein!$I$10),allgemein!M18,allgemein!$I$10),6,IF(ISBLANK(allgemein!$I$11),allgemein!M18,allgemein!$I$11),7,IF(ISBLANK(allgemein!$I$12),allgemein!M18,allgemein!$I$12),8,IF(ISBLANK(allgemein!$I$13),allgemein!M18,allgemein!$I$13),IF(ISBLANK(allgemein!M18),"",allgemein!M18))</f>
        <v/>
      </c>
      <c r="J2" s="14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K2" s="14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L2" s="14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M2" s="14" t="str">
        <f>IF(ISBLANK(allgemein!Q18),"",allgemein!Q18)</f>
        <v/>
      </c>
      <c r="N2" s="14" t="str">
        <f>IF(ISBLANK(allgemein!R18),"",allgemein!R18)</f>
        <v/>
      </c>
      <c r="O2" s="14" t="str">
        <f>IF(ISBLANK(allgemein!S18),"",allgemein!S18)</f>
        <v/>
      </c>
      <c r="P2" s="14" t="str">
        <f>IF(ISBLANK(allgemein!T18),"",allgemein!T18)</f>
        <v/>
      </c>
    </row>
    <row r="3" spans="1:16">
      <c r="A3" s="14">
        <f>IF(ISBLANK(allgemein!D19),"",allgemein!D19)</f>
        <v>2</v>
      </c>
      <c r="B3" s="14" t="str">
        <f>IF(ISBLANK(allgemein!E19),"",allgemein!E19)</f>
        <v/>
      </c>
      <c r="C3" s="14" t="str">
        <f>IF(ISBLANK(allgemein!C19),"",allgemein!C19)</f>
        <v xml:space="preserve"> </v>
      </c>
      <c r="D3" s="14" t="str">
        <f>IF(ISBLANK(allgemein!H19),"",allgemein!H19)</f>
        <v/>
      </c>
      <c r="E3" s="14" t="str">
        <f>IF(ISBLANK(allgemein!I19),"",allgemein!I19)</f>
        <v/>
      </c>
      <c r="F3" s="14" t="str">
        <f>IF(ISBLANK(allgemein!J19),"",allgemein!J19)</f>
        <v/>
      </c>
      <c r="G3" s="14" t="str">
        <f>IF(ISBLANK(allgemein!K19),"",allgemein!K19)</f>
        <v/>
      </c>
      <c r="H3" s="14" t="str">
        <f>IF(ISBLANK(allgemein!F19),"",IF(ISBLANK(allgemein!L19),1,0))</f>
        <v/>
      </c>
      <c r="I3" s="14" t="str">
        <f>_xlfn.SWITCH(allgemein!M19,1,IF(ISBLANK(allgemein!$F$10),allgemein!M19,allgemein!$F$10),2,IF(ISBLANK(allgemein!$F$11),allgemein!M19,allgemein!$F$11),3,IF(ISBLANK(allgemein!$F$12),allgemein!M19,allgemein!$F$12),4,IF(ISBLANK(allgemein!$F$13),allgemein!M19,allgemein!$F$13),5,IF(ISBLANK(allgemein!$I$10),allgemein!M19,allgemein!$I$10),6,IF(ISBLANK(allgemein!$I$11),allgemein!M19,allgemein!$I$11),7,IF(ISBLANK(allgemein!$I$12),allgemein!M19,allgemein!$I$12),8,IF(ISBLANK(allgemein!$I$13),allgemein!M19,allgemein!$I$13),IF(ISBLANK(allgemein!M19),"",allgemein!M19))</f>
        <v/>
      </c>
      <c r="J3" s="14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K3" s="14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L3" s="14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M3" s="14" t="str">
        <f>IF(ISBLANK(allgemein!Q19),"",allgemein!Q19)</f>
        <v/>
      </c>
      <c r="N3" s="14" t="str">
        <f>IF(ISBLANK(allgemein!R19),"",allgemein!R19)</f>
        <v/>
      </c>
      <c r="O3" s="14" t="str">
        <f>IF(ISBLANK(allgemein!S19),"",allgemein!S19)</f>
        <v/>
      </c>
      <c r="P3" s="14" t="str">
        <f>IF(ISBLANK(allgemein!T19),"",allgemein!T19)</f>
        <v/>
      </c>
    </row>
    <row r="4" spans="1:16">
      <c r="A4" s="14">
        <f>IF(ISBLANK(allgemein!D20),"",allgemein!D20)</f>
        <v>3</v>
      </c>
      <c r="B4" s="14" t="str">
        <f>IF(ISBLANK(allgemein!E20),"",allgemein!E20)</f>
        <v/>
      </c>
      <c r="C4" s="14" t="str">
        <f>IF(ISBLANK(allgemein!C20),"",allgemein!C20)</f>
        <v xml:space="preserve"> </v>
      </c>
      <c r="D4" s="14" t="str">
        <f>IF(ISBLANK(allgemein!H20),"",allgemein!H20)</f>
        <v/>
      </c>
      <c r="E4" s="14" t="str">
        <f>IF(ISBLANK(allgemein!I20),"",allgemein!I20)</f>
        <v/>
      </c>
      <c r="F4" s="14" t="str">
        <f>IF(ISBLANK(allgemein!J20),"",allgemein!J20)</f>
        <v/>
      </c>
      <c r="G4" s="14" t="str">
        <f>IF(ISBLANK(allgemein!K20),"",allgemein!K20)</f>
        <v/>
      </c>
      <c r="H4" s="14" t="str">
        <f>IF(ISBLANK(allgemein!F20),"",IF(ISBLANK(allgemein!L20),1,0))</f>
        <v/>
      </c>
      <c r="I4" s="14" t="str">
        <f>_xlfn.SWITCH(allgemein!M20,1,IF(ISBLANK(allgemein!$F$10),allgemein!M20,allgemein!$F$10),2,IF(ISBLANK(allgemein!$F$11),allgemein!M20,allgemein!$F$11),3,IF(ISBLANK(allgemein!$F$12),allgemein!M20,allgemein!$F$12),4,IF(ISBLANK(allgemein!$F$13),allgemein!M20,allgemein!$F$13),5,IF(ISBLANK(allgemein!$I$10),allgemein!M20,allgemein!$I$10),6,IF(ISBLANK(allgemein!$I$11),allgemein!M20,allgemein!$I$11),7,IF(ISBLANK(allgemein!$I$12),allgemein!M20,allgemein!$I$12),8,IF(ISBLANK(allgemein!$I$13),allgemein!M20,allgemein!$I$13),IF(ISBLANK(allgemein!M20),"",allgemein!M20))</f>
        <v/>
      </c>
      <c r="J4" s="14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K4" s="14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L4" s="14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M4" s="14" t="str">
        <f>IF(ISBLANK(allgemein!Q20),"",allgemein!Q20)</f>
        <v/>
      </c>
      <c r="N4" s="14" t="str">
        <f>IF(ISBLANK(allgemein!R20),"",allgemein!R20)</f>
        <v/>
      </c>
      <c r="O4" s="14" t="str">
        <f>IF(ISBLANK(allgemein!S20),"",allgemein!S20)</f>
        <v/>
      </c>
      <c r="P4" s="14" t="str">
        <f>IF(ISBLANK(allgemein!T20),"",allgemein!T20)</f>
        <v/>
      </c>
    </row>
    <row r="5" spans="1:16">
      <c r="A5" s="14">
        <f>IF(ISBLANK(allgemein!D21),"",allgemein!D21)</f>
        <v>4</v>
      </c>
      <c r="B5" s="14" t="str">
        <f>IF(ISBLANK(allgemein!E21),"",allgemein!E21)</f>
        <v/>
      </c>
      <c r="C5" s="14" t="str">
        <f>IF(ISBLANK(allgemein!C21),"",allgemein!C21)</f>
        <v xml:space="preserve"> </v>
      </c>
      <c r="D5" s="14" t="str">
        <f>IF(ISBLANK(allgemein!H21),"",allgemein!H21)</f>
        <v/>
      </c>
      <c r="E5" s="14" t="str">
        <f>IF(ISBLANK(allgemein!I21),"",allgemein!I21)</f>
        <v/>
      </c>
      <c r="F5" s="14" t="str">
        <f>IF(ISBLANK(allgemein!J21),"",allgemein!J21)</f>
        <v/>
      </c>
      <c r="G5" s="14" t="str">
        <f>IF(ISBLANK(allgemein!K21),"",allgemein!K21)</f>
        <v/>
      </c>
      <c r="H5" s="14" t="str">
        <f>IF(ISBLANK(allgemein!F21),"",IF(ISBLANK(allgemein!L21),1,0))</f>
        <v/>
      </c>
      <c r="I5" s="14" t="str">
        <f>_xlfn.SWITCH(allgemein!M21,1,IF(ISBLANK(allgemein!$F$10),allgemein!M21,allgemein!$F$10),2,IF(ISBLANK(allgemein!$F$11),allgemein!M21,allgemein!$F$11),3,IF(ISBLANK(allgemein!$F$12),allgemein!M21,allgemein!$F$12),4,IF(ISBLANK(allgemein!$F$13),allgemein!M21,allgemein!$F$13),5,IF(ISBLANK(allgemein!$I$10),allgemein!M21,allgemein!$I$10),6,IF(ISBLANK(allgemein!$I$11),allgemein!M21,allgemein!$I$11),7,IF(ISBLANK(allgemein!$I$12),allgemein!M21,allgemein!$I$12),8,IF(ISBLANK(allgemein!$I$13),allgemein!M21,allgemein!$I$13),IF(ISBLANK(allgemein!M21),"",allgemein!M21))</f>
        <v/>
      </c>
      <c r="J5" s="14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K5" s="14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L5" s="14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M5" s="14" t="str">
        <f>IF(ISBLANK(allgemein!Q21),"",allgemein!Q21)</f>
        <v/>
      </c>
      <c r="N5" s="14" t="str">
        <f>IF(ISBLANK(allgemein!R21),"",allgemein!R21)</f>
        <v/>
      </c>
      <c r="O5" s="14" t="str">
        <f>IF(ISBLANK(allgemein!S21),"",allgemein!S21)</f>
        <v/>
      </c>
      <c r="P5" s="14" t="str">
        <f>IF(ISBLANK(allgemein!T21),"",allgemein!T21)</f>
        <v/>
      </c>
    </row>
    <row r="6" spans="1:16">
      <c r="A6" s="14">
        <f>IF(ISBLANK(allgemein!D22),"",allgemein!D22)</f>
        <v>5</v>
      </c>
      <c r="B6" s="14" t="str">
        <f>IF(ISBLANK(allgemein!E22),"",allgemein!E22)</f>
        <v/>
      </c>
      <c r="C6" s="14" t="str">
        <f>IF(ISBLANK(allgemein!C22),"",allgemein!C22)</f>
        <v xml:space="preserve"> </v>
      </c>
      <c r="D6" s="14" t="str">
        <f>IF(ISBLANK(allgemein!H22),"",allgemein!H22)</f>
        <v/>
      </c>
      <c r="E6" s="14" t="str">
        <f>IF(ISBLANK(allgemein!I22),"",allgemein!I22)</f>
        <v/>
      </c>
      <c r="F6" s="14" t="str">
        <f>IF(ISBLANK(allgemein!J22),"",allgemein!J22)</f>
        <v/>
      </c>
      <c r="G6" s="14" t="str">
        <f>IF(ISBLANK(allgemein!K22),"",allgemein!K22)</f>
        <v/>
      </c>
      <c r="H6" s="14" t="str">
        <f>IF(ISBLANK(allgemein!F22),"",IF(ISBLANK(allgemein!L22),1,0))</f>
        <v/>
      </c>
      <c r="I6" s="14" t="str">
        <f>_xlfn.SWITCH(allgemein!M22,1,IF(ISBLANK(allgemein!$F$10),allgemein!M22,allgemein!$F$10),2,IF(ISBLANK(allgemein!$F$11),allgemein!M22,allgemein!$F$11),3,IF(ISBLANK(allgemein!$F$12),allgemein!M22,allgemein!$F$12),4,IF(ISBLANK(allgemein!$F$13),allgemein!M22,allgemein!$F$13),5,IF(ISBLANK(allgemein!$I$10),allgemein!M22,allgemein!$I$10),6,IF(ISBLANK(allgemein!$I$11),allgemein!M22,allgemein!$I$11),7,IF(ISBLANK(allgemein!$I$12),allgemein!M22,allgemein!$I$12),8,IF(ISBLANK(allgemein!$I$13),allgemein!M22,allgemein!$I$13),IF(ISBLANK(allgemein!M22),"",allgemein!M22))</f>
        <v/>
      </c>
      <c r="J6" s="14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K6" s="14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L6" s="14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M6" s="14" t="str">
        <f>IF(ISBLANK(allgemein!Q22),"",allgemein!Q22)</f>
        <v/>
      </c>
      <c r="N6" s="14" t="str">
        <f>IF(ISBLANK(allgemein!R22),"",allgemein!R22)</f>
        <v/>
      </c>
      <c r="O6" s="14" t="str">
        <f>IF(ISBLANK(allgemein!S22),"",allgemein!S22)</f>
        <v/>
      </c>
      <c r="P6" s="14" t="str">
        <f>IF(ISBLANK(allgemein!T22),"",allgemein!T22)</f>
        <v/>
      </c>
    </row>
    <row r="7" spans="1:16">
      <c r="A7" s="14">
        <f>IF(ISBLANK(allgemein!D23),"",allgemein!D23)</f>
        <v>6</v>
      </c>
      <c r="B7" s="14" t="str">
        <f>IF(ISBLANK(allgemein!E23),"",allgemein!E23)</f>
        <v/>
      </c>
      <c r="C7" s="14" t="str">
        <f>IF(ISBLANK(allgemein!C23),"",allgemein!C23)</f>
        <v xml:space="preserve"> </v>
      </c>
      <c r="D7" s="14" t="str">
        <f>IF(ISBLANK(allgemein!H23),"",allgemein!H23)</f>
        <v/>
      </c>
      <c r="E7" s="14" t="str">
        <f>IF(ISBLANK(allgemein!I23),"",allgemein!I23)</f>
        <v/>
      </c>
      <c r="F7" s="14" t="str">
        <f>IF(ISBLANK(allgemein!J23),"",allgemein!J23)</f>
        <v/>
      </c>
      <c r="G7" s="14" t="str">
        <f>IF(ISBLANK(allgemein!K23),"",allgemein!K23)</f>
        <v/>
      </c>
      <c r="H7" s="14" t="str">
        <f>IF(ISBLANK(allgemein!F23),"",IF(ISBLANK(allgemein!L23),1,0))</f>
        <v/>
      </c>
      <c r="I7" s="14" t="str">
        <f>_xlfn.SWITCH(allgemein!M23,1,IF(ISBLANK(allgemein!$F$10),allgemein!M23,allgemein!$F$10),2,IF(ISBLANK(allgemein!$F$11),allgemein!M23,allgemein!$F$11),3,IF(ISBLANK(allgemein!$F$12),allgemein!M23,allgemein!$F$12),4,IF(ISBLANK(allgemein!$F$13),allgemein!M23,allgemein!$F$13),5,IF(ISBLANK(allgemein!$I$10),allgemein!M23,allgemein!$I$10),6,IF(ISBLANK(allgemein!$I$11),allgemein!M23,allgemein!$I$11),7,IF(ISBLANK(allgemein!$I$12),allgemein!M23,allgemein!$I$12),8,IF(ISBLANK(allgemein!$I$13),allgemein!M23,allgemein!$I$13),IF(ISBLANK(allgemein!M23),"",allgemein!M23))</f>
        <v/>
      </c>
      <c r="J7" s="14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K7" s="14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L7" s="14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M7" s="14" t="str">
        <f>IF(ISBLANK(allgemein!Q23),"",allgemein!Q23)</f>
        <v/>
      </c>
      <c r="N7" s="14" t="str">
        <f>IF(ISBLANK(allgemein!R23),"",allgemein!R23)</f>
        <v/>
      </c>
      <c r="O7" s="14" t="str">
        <f>IF(ISBLANK(allgemein!S23),"",allgemein!S23)</f>
        <v/>
      </c>
      <c r="P7" s="14" t="str">
        <f>IF(ISBLANK(allgemein!T23),"",allgemein!T23)</f>
        <v/>
      </c>
    </row>
    <row r="8" spans="1:16">
      <c r="A8" s="14">
        <f>IF(ISBLANK(allgemein!D24),"",allgemein!D24)</f>
        <v>7</v>
      </c>
      <c r="B8" s="14" t="str">
        <f>IF(ISBLANK(allgemein!E24),"",allgemein!E24)</f>
        <v/>
      </c>
      <c r="C8" s="14" t="str">
        <f>IF(ISBLANK(allgemein!C24),"",allgemein!C24)</f>
        <v xml:space="preserve"> </v>
      </c>
      <c r="D8" s="14" t="str">
        <f>IF(ISBLANK(allgemein!H24),"",allgemein!H24)</f>
        <v/>
      </c>
      <c r="E8" s="14" t="str">
        <f>IF(ISBLANK(allgemein!I24),"",allgemein!I24)</f>
        <v/>
      </c>
      <c r="F8" s="14" t="str">
        <f>IF(ISBLANK(allgemein!J24),"",allgemein!J24)</f>
        <v/>
      </c>
      <c r="G8" s="14" t="str">
        <f>IF(ISBLANK(allgemein!K24),"",allgemein!K24)</f>
        <v/>
      </c>
      <c r="H8" s="14" t="str">
        <f>IF(ISBLANK(allgemein!F24),"",IF(ISBLANK(allgemein!L24),1,0))</f>
        <v/>
      </c>
      <c r="I8" s="14" t="str">
        <f>_xlfn.SWITCH(allgemein!M24,1,IF(ISBLANK(allgemein!$F$10),allgemein!M24,allgemein!$F$10),2,IF(ISBLANK(allgemein!$F$11),allgemein!M24,allgemein!$F$11),3,IF(ISBLANK(allgemein!$F$12),allgemein!M24,allgemein!$F$12),4,IF(ISBLANK(allgemein!$F$13),allgemein!M24,allgemein!$F$13),5,IF(ISBLANK(allgemein!$I$10),allgemein!M24,allgemein!$I$10),6,IF(ISBLANK(allgemein!$I$11),allgemein!M24,allgemein!$I$11),7,IF(ISBLANK(allgemein!$I$12),allgemein!M24,allgemein!$I$12),8,IF(ISBLANK(allgemein!$I$13),allgemein!M24,allgemein!$I$13),IF(ISBLANK(allgemein!M24),"",allgemein!M24))</f>
        <v/>
      </c>
      <c r="J8" s="14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K8" s="14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L8" s="14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M8" s="14" t="str">
        <f>IF(ISBLANK(allgemein!Q24),"",allgemein!Q24)</f>
        <v/>
      </c>
      <c r="N8" s="14" t="str">
        <f>IF(ISBLANK(allgemein!R24),"",allgemein!R24)</f>
        <v/>
      </c>
      <c r="O8" s="14" t="str">
        <f>IF(ISBLANK(allgemein!S24),"",allgemein!S24)</f>
        <v/>
      </c>
      <c r="P8" s="14" t="str">
        <f>IF(ISBLANK(allgemein!T24),"",allgemein!T24)</f>
        <v/>
      </c>
    </row>
    <row r="9" spans="1:16">
      <c r="A9" s="14">
        <f>IF(ISBLANK(allgemein!D25),"",allgemein!D25)</f>
        <v>8</v>
      </c>
      <c r="B9" s="14" t="str">
        <f>IF(ISBLANK(allgemein!E25),"",allgemein!E25)</f>
        <v/>
      </c>
      <c r="C9" s="14" t="str">
        <f>IF(ISBLANK(allgemein!C25),"",allgemein!C25)</f>
        <v xml:space="preserve"> </v>
      </c>
      <c r="D9" s="14" t="str">
        <f>IF(ISBLANK(allgemein!H25),"",allgemein!H25)</f>
        <v/>
      </c>
      <c r="E9" s="14" t="str">
        <f>IF(ISBLANK(allgemein!I25),"",allgemein!I25)</f>
        <v/>
      </c>
      <c r="F9" s="14" t="str">
        <f>IF(ISBLANK(allgemein!J25),"",allgemein!J25)</f>
        <v/>
      </c>
      <c r="G9" s="14" t="str">
        <f>IF(ISBLANK(allgemein!K25),"",allgemein!K25)</f>
        <v/>
      </c>
      <c r="H9" s="14" t="str">
        <f>IF(ISBLANK(allgemein!F25),"",IF(ISBLANK(allgemein!L25),1,0))</f>
        <v/>
      </c>
      <c r="I9" s="14" t="str">
        <f>_xlfn.SWITCH(allgemein!M25,1,IF(ISBLANK(allgemein!$F$10),allgemein!M25,allgemein!$F$10),2,IF(ISBLANK(allgemein!$F$11),allgemein!M25,allgemein!$F$11),3,IF(ISBLANK(allgemein!$F$12),allgemein!M25,allgemein!$F$12),4,IF(ISBLANK(allgemein!$F$13),allgemein!M25,allgemein!$F$13),5,IF(ISBLANK(allgemein!$I$10),allgemein!M25,allgemein!$I$10),6,IF(ISBLANK(allgemein!$I$11),allgemein!M25,allgemein!$I$11),7,IF(ISBLANK(allgemein!$I$12),allgemein!M25,allgemein!$I$12),8,IF(ISBLANK(allgemein!$I$13),allgemein!M25,allgemein!$I$13),IF(ISBLANK(allgemein!M25),"",allgemein!M25))</f>
        <v/>
      </c>
      <c r="J9" s="14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K9" s="14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L9" s="14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M9" s="14" t="str">
        <f>IF(ISBLANK(allgemein!Q25),"",allgemein!Q25)</f>
        <v/>
      </c>
      <c r="N9" s="14" t="str">
        <f>IF(ISBLANK(allgemein!R25),"",allgemein!R25)</f>
        <v/>
      </c>
      <c r="O9" s="14" t="str">
        <f>IF(ISBLANK(allgemein!S25),"",allgemein!S25)</f>
        <v/>
      </c>
      <c r="P9" s="14" t="str">
        <f>IF(ISBLANK(allgemein!T25),"",allgemein!T25)</f>
        <v/>
      </c>
    </row>
    <row r="10" spans="1:16">
      <c r="A10" s="14">
        <f>IF(ISBLANK(allgemein!D26),"",allgemein!D26)</f>
        <v>9</v>
      </c>
      <c r="B10" s="14" t="str">
        <f>IF(ISBLANK(allgemein!E26),"",allgemein!E26)</f>
        <v/>
      </c>
      <c r="C10" s="14" t="str">
        <f>IF(ISBLANK(allgemein!C26),"",allgemein!C26)</f>
        <v xml:space="preserve"> </v>
      </c>
      <c r="D10" s="14" t="str">
        <f>IF(ISBLANK(allgemein!H26),"",allgemein!H26)</f>
        <v/>
      </c>
      <c r="E10" s="14" t="str">
        <f>IF(ISBLANK(allgemein!I26),"",allgemein!I26)</f>
        <v/>
      </c>
      <c r="F10" s="14" t="str">
        <f>IF(ISBLANK(allgemein!J26),"",allgemein!J26)</f>
        <v/>
      </c>
      <c r="G10" s="14" t="str">
        <f>IF(ISBLANK(allgemein!K26),"",allgemein!K26)</f>
        <v/>
      </c>
      <c r="H10" s="14" t="str">
        <f>IF(ISBLANK(allgemein!F26),"",IF(ISBLANK(allgemein!L26),1,0))</f>
        <v/>
      </c>
      <c r="I10" s="14" t="str">
        <f>_xlfn.SWITCH(allgemein!M26,1,IF(ISBLANK(allgemein!$F$10),allgemein!M26,allgemein!$F$10),2,IF(ISBLANK(allgemein!$F$11),allgemein!M26,allgemein!$F$11),3,IF(ISBLANK(allgemein!$F$12),allgemein!M26,allgemein!$F$12),4,IF(ISBLANK(allgemein!$F$13),allgemein!M26,allgemein!$F$13),5,IF(ISBLANK(allgemein!$I$10),allgemein!M26,allgemein!$I$10),6,IF(ISBLANK(allgemein!$I$11),allgemein!M26,allgemein!$I$11),7,IF(ISBLANK(allgemein!$I$12),allgemein!M26,allgemein!$I$12),8,IF(ISBLANK(allgemein!$I$13),allgemein!M26,allgemein!$I$13),IF(ISBLANK(allgemein!M26),"",allgemein!M26))</f>
        <v/>
      </c>
      <c r="J10" s="14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K10" s="14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L10" s="14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M10" s="14" t="str">
        <f>IF(ISBLANK(allgemein!Q26),"",allgemein!Q26)</f>
        <v/>
      </c>
      <c r="N10" s="14" t="str">
        <f>IF(ISBLANK(allgemein!R26),"",allgemein!R26)</f>
        <v/>
      </c>
      <c r="O10" s="14" t="str">
        <f>IF(ISBLANK(allgemein!S26),"",allgemein!S26)</f>
        <v/>
      </c>
      <c r="P10" s="14" t="str">
        <f>IF(ISBLANK(allgemein!T26),"",allgemein!T26)</f>
        <v/>
      </c>
    </row>
    <row r="11" spans="1:16">
      <c r="A11" s="14">
        <f>IF(ISBLANK(allgemein!D27),"",allgemein!D27)</f>
        <v>10</v>
      </c>
      <c r="B11" s="14" t="str">
        <f>IF(ISBLANK(allgemein!E27),"",allgemein!E27)</f>
        <v/>
      </c>
      <c r="C11" s="14" t="str">
        <f>IF(ISBLANK(allgemein!C27),"",allgemein!C27)</f>
        <v xml:space="preserve"> </v>
      </c>
      <c r="D11" s="14" t="str">
        <f>IF(ISBLANK(allgemein!H27),"",allgemein!H27)</f>
        <v/>
      </c>
      <c r="E11" s="14" t="str">
        <f>IF(ISBLANK(allgemein!I27),"",allgemein!I27)</f>
        <v/>
      </c>
      <c r="F11" s="14" t="str">
        <f>IF(ISBLANK(allgemein!J27),"",allgemein!J27)</f>
        <v/>
      </c>
      <c r="G11" s="14" t="str">
        <f>IF(ISBLANK(allgemein!K27),"",allgemein!K27)</f>
        <v/>
      </c>
      <c r="H11" s="14" t="str">
        <f>IF(ISBLANK(allgemein!F27),"",IF(ISBLANK(allgemein!L27),1,0))</f>
        <v/>
      </c>
      <c r="I11" s="14" t="str">
        <f>_xlfn.SWITCH(allgemein!M27,1,IF(ISBLANK(allgemein!$F$10),allgemein!M27,allgemein!$F$10),2,IF(ISBLANK(allgemein!$F$11),allgemein!M27,allgemein!$F$11),3,IF(ISBLANK(allgemein!$F$12),allgemein!M27,allgemein!$F$12),4,IF(ISBLANK(allgemein!$F$13),allgemein!M27,allgemein!$F$13),5,IF(ISBLANK(allgemein!$I$10),allgemein!M27,allgemein!$I$10),6,IF(ISBLANK(allgemein!$I$11),allgemein!M27,allgemein!$I$11),7,IF(ISBLANK(allgemein!$I$12),allgemein!M27,allgemein!$I$12),8,IF(ISBLANK(allgemein!$I$13),allgemein!M27,allgemein!$I$13),IF(ISBLANK(allgemein!M27),"",allgemein!M27))</f>
        <v/>
      </c>
      <c r="J11" s="14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K11" s="14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L11" s="14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M11" s="14" t="str">
        <f>IF(ISBLANK(allgemein!Q27),"",allgemein!Q27)</f>
        <v/>
      </c>
      <c r="N11" s="14" t="str">
        <f>IF(ISBLANK(allgemein!R27),"",allgemein!R27)</f>
        <v/>
      </c>
      <c r="O11" s="14" t="str">
        <f>IF(ISBLANK(allgemein!S27),"",allgemein!S27)</f>
        <v/>
      </c>
      <c r="P11" s="14" t="str">
        <f>IF(ISBLANK(allgemein!T27),"",allgemein!T27)</f>
        <v/>
      </c>
    </row>
    <row r="12" spans="1:16">
      <c r="A12" s="14">
        <f>IF(ISBLANK(allgemein!D28),"",allgemein!D28)</f>
        <v>11</v>
      </c>
      <c r="B12" s="14" t="str">
        <f>IF(ISBLANK(allgemein!E28),"",allgemein!E28)</f>
        <v/>
      </c>
      <c r="C12" s="14" t="str">
        <f>IF(ISBLANK(allgemein!C28),"",allgemein!C28)</f>
        <v xml:space="preserve"> </v>
      </c>
      <c r="D12" s="14" t="str">
        <f>IF(ISBLANK(allgemein!H28),"",allgemein!H28)</f>
        <v/>
      </c>
      <c r="E12" s="14" t="str">
        <f>IF(ISBLANK(allgemein!I28),"",allgemein!I28)</f>
        <v/>
      </c>
      <c r="F12" s="14" t="str">
        <f>IF(ISBLANK(allgemein!J28),"",allgemein!J28)</f>
        <v/>
      </c>
      <c r="G12" s="14" t="str">
        <f>IF(ISBLANK(allgemein!K28),"",allgemein!K28)</f>
        <v/>
      </c>
      <c r="H12" s="14" t="str">
        <f>IF(ISBLANK(allgemein!F28),"",IF(ISBLANK(allgemein!L28),1,0))</f>
        <v/>
      </c>
      <c r="I12" s="14" t="str">
        <f>_xlfn.SWITCH(allgemein!M28,1,IF(ISBLANK(allgemein!$F$10),allgemein!M28,allgemein!$F$10),2,IF(ISBLANK(allgemein!$F$11),allgemein!M28,allgemein!$F$11),3,IF(ISBLANK(allgemein!$F$12),allgemein!M28,allgemein!$F$12),4,IF(ISBLANK(allgemein!$F$13),allgemein!M28,allgemein!$F$13),5,IF(ISBLANK(allgemein!$I$10),allgemein!M28,allgemein!$I$10),6,IF(ISBLANK(allgemein!$I$11),allgemein!M28,allgemein!$I$11),7,IF(ISBLANK(allgemein!$I$12),allgemein!M28,allgemein!$I$12),8,IF(ISBLANK(allgemein!$I$13),allgemein!M28,allgemein!$I$13),IF(ISBLANK(allgemein!M28),"",allgemein!M28))</f>
        <v/>
      </c>
      <c r="J12" s="14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K12" s="14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L12" s="14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M12" s="14" t="str">
        <f>IF(ISBLANK(allgemein!Q28),"",allgemein!Q28)</f>
        <v/>
      </c>
      <c r="N12" s="14" t="str">
        <f>IF(ISBLANK(allgemein!R28),"",allgemein!R28)</f>
        <v/>
      </c>
      <c r="O12" s="14" t="str">
        <f>IF(ISBLANK(allgemein!S28),"",allgemein!S28)</f>
        <v/>
      </c>
      <c r="P12" s="14" t="str">
        <f>IF(ISBLANK(allgemein!T28),"",allgemein!T28)</f>
        <v/>
      </c>
    </row>
    <row r="13" spans="1:16">
      <c r="A13" s="14">
        <f>IF(ISBLANK(allgemein!D29),"",allgemein!D29)</f>
        <v>12</v>
      </c>
      <c r="B13" s="14" t="str">
        <f>IF(ISBLANK(allgemein!E29),"",allgemein!E29)</f>
        <v/>
      </c>
      <c r="C13" s="14" t="str">
        <f>IF(ISBLANK(allgemein!C29),"",allgemein!C29)</f>
        <v xml:space="preserve"> </v>
      </c>
      <c r="D13" s="14" t="str">
        <f>IF(ISBLANK(allgemein!H29),"",allgemein!H29)</f>
        <v/>
      </c>
      <c r="E13" s="14" t="str">
        <f>IF(ISBLANK(allgemein!I29),"",allgemein!I29)</f>
        <v/>
      </c>
      <c r="F13" s="14" t="str">
        <f>IF(ISBLANK(allgemein!J29),"",allgemein!J29)</f>
        <v/>
      </c>
      <c r="G13" s="14" t="str">
        <f>IF(ISBLANK(allgemein!K29),"",allgemein!K29)</f>
        <v/>
      </c>
      <c r="H13" s="14" t="str">
        <f>IF(ISBLANK(allgemein!F29),"",IF(ISBLANK(allgemein!L29),1,0))</f>
        <v/>
      </c>
      <c r="I13" s="14" t="str">
        <f>_xlfn.SWITCH(allgemein!M29,1,IF(ISBLANK(allgemein!$F$10),allgemein!M29,allgemein!$F$10),2,IF(ISBLANK(allgemein!$F$11),allgemein!M29,allgemein!$F$11),3,IF(ISBLANK(allgemein!$F$12),allgemein!M29,allgemein!$F$12),4,IF(ISBLANK(allgemein!$F$13),allgemein!M29,allgemein!$F$13),5,IF(ISBLANK(allgemein!$I$10),allgemein!M29,allgemein!$I$10),6,IF(ISBLANK(allgemein!$I$11),allgemein!M29,allgemein!$I$11),7,IF(ISBLANK(allgemein!$I$12),allgemein!M29,allgemein!$I$12),8,IF(ISBLANK(allgemein!$I$13),allgemein!M29,allgemein!$I$13),IF(ISBLANK(allgemein!M29),"",allgemein!M29))</f>
        <v/>
      </c>
      <c r="J13" s="14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K13" s="14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L13" s="14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M13" s="14" t="str">
        <f>IF(ISBLANK(allgemein!Q29),"",allgemein!Q29)</f>
        <v/>
      </c>
      <c r="N13" s="14" t="str">
        <f>IF(ISBLANK(allgemein!R29),"",allgemein!R29)</f>
        <v/>
      </c>
      <c r="O13" s="14" t="str">
        <f>IF(ISBLANK(allgemein!S29),"",allgemein!S29)</f>
        <v/>
      </c>
      <c r="P13" s="14" t="str">
        <f>IF(ISBLANK(allgemein!T29),"",allgemein!T29)</f>
        <v/>
      </c>
    </row>
    <row r="14" spans="1:16">
      <c r="A14" s="14">
        <f>IF(ISBLANK(allgemein!D30),"",allgemein!D30)</f>
        <v>13</v>
      </c>
      <c r="B14" s="14" t="str">
        <f>IF(ISBLANK(allgemein!E30),"",allgemein!E30)</f>
        <v/>
      </c>
      <c r="C14" s="14" t="str">
        <f>IF(ISBLANK(allgemein!C30),"",allgemein!C30)</f>
        <v xml:space="preserve"> </v>
      </c>
      <c r="D14" s="14" t="str">
        <f>IF(ISBLANK(allgemein!H30),"",allgemein!H30)</f>
        <v/>
      </c>
      <c r="E14" s="14" t="str">
        <f>IF(ISBLANK(allgemein!I30),"",allgemein!I30)</f>
        <v/>
      </c>
      <c r="F14" s="14" t="str">
        <f>IF(ISBLANK(allgemein!J30),"",allgemein!J30)</f>
        <v/>
      </c>
      <c r="G14" s="14" t="str">
        <f>IF(ISBLANK(allgemein!K30),"",allgemein!K30)</f>
        <v/>
      </c>
      <c r="H14" s="14" t="str">
        <f>IF(ISBLANK(allgemein!F30),"",IF(ISBLANK(allgemein!L30),1,0))</f>
        <v/>
      </c>
      <c r="I14" s="14" t="str">
        <f>_xlfn.SWITCH(allgemein!M30,1,IF(ISBLANK(allgemein!$F$10),allgemein!M30,allgemein!$F$10),2,IF(ISBLANK(allgemein!$F$11),allgemein!M30,allgemein!$F$11),3,IF(ISBLANK(allgemein!$F$12),allgemein!M30,allgemein!$F$12),4,IF(ISBLANK(allgemein!$F$13),allgemein!M30,allgemein!$F$13),5,IF(ISBLANK(allgemein!$I$10),allgemein!M30,allgemein!$I$10),6,IF(ISBLANK(allgemein!$I$11),allgemein!M30,allgemein!$I$11),7,IF(ISBLANK(allgemein!$I$12),allgemein!M30,allgemein!$I$12),8,IF(ISBLANK(allgemein!$I$13),allgemein!M30,allgemein!$I$13),IF(ISBLANK(allgemein!M30),"",allgemein!M30))</f>
        <v/>
      </c>
      <c r="J14" s="14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K14" s="14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L14" s="14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M14" s="14" t="str">
        <f>IF(ISBLANK(allgemein!Q30),"",allgemein!Q30)</f>
        <v/>
      </c>
      <c r="N14" s="14" t="str">
        <f>IF(ISBLANK(allgemein!R30),"",allgemein!R30)</f>
        <v/>
      </c>
      <c r="O14" s="14" t="str">
        <f>IF(ISBLANK(allgemein!S30),"",allgemein!S30)</f>
        <v/>
      </c>
      <c r="P14" s="14" t="str">
        <f>IF(ISBLANK(allgemein!T30),"",allgemein!T30)</f>
        <v/>
      </c>
    </row>
    <row r="15" spans="1:16">
      <c r="A15" s="14">
        <f>IF(ISBLANK(allgemein!D31),"",allgemein!D31)</f>
        <v>14</v>
      </c>
      <c r="B15" s="14" t="str">
        <f>IF(ISBLANK(allgemein!E31),"",allgemein!E31)</f>
        <v/>
      </c>
      <c r="C15" s="14" t="str">
        <f>IF(ISBLANK(allgemein!C31),"",allgemein!C31)</f>
        <v xml:space="preserve"> </v>
      </c>
      <c r="D15" s="14" t="str">
        <f>IF(ISBLANK(allgemein!H31),"",allgemein!H31)</f>
        <v/>
      </c>
      <c r="E15" s="14" t="str">
        <f>IF(ISBLANK(allgemein!I31),"",allgemein!I31)</f>
        <v/>
      </c>
      <c r="F15" s="14" t="str">
        <f>IF(ISBLANK(allgemein!J31),"",allgemein!J31)</f>
        <v/>
      </c>
      <c r="G15" s="14" t="str">
        <f>IF(ISBLANK(allgemein!K31),"",allgemein!K31)</f>
        <v/>
      </c>
      <c r="H15" s="14" t="str">
        <f>IF(ISBLANK(allgemein!F31),"",IF(ISBLANK(allgemein!L31),1,0))</f>
        <v/>
      </c>
      <c r="I15" s="14" t="str">
        <f>_xlfn.SWITCH(allgemein!M31,1,IF(ISBLANK(allgemein!$F$10),allgemein!M31,allgemein!$F$10),2,IF(ISBLANK(allgemein!$F$11),allgemein!M31,allgemein!$F$11),3,IF(ISBLANK(allgemein!$F$12),allgemein!M31,allgemein!$F$12),4,IF(ISBLANK(allgemein!$F$13),allgemein!M31,allgemein!$F$13),5,IF(ISBLANK(allgemein!$I$10),allgemein!M31,allgemein!$I$10),6,IF(ISBLANK(allgemein!$I$11),allgemein!M31,allgemein!$I$11),7,IF(ISBLANK(allgemein!$I$12),allgemein!M31,allgemein!$I$12),8,IF(ISBLANK(allgemein!$I$13),allgemein!M31,allgemein!$I$13),IF(ISBLANK(allgemein!M31),"",allgemein!M31))</f>
        <v/>
      </c>
      <c r="J15" s="14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K15" s="14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L15" s="14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M15" s="14" t="str">
        <f>IF(ISBLANK(allgemein!Q31),"",allgemein!Q31)</f>
        <v/>
      </c>
      <c r="N15" s="14" t="str">
        <f>IF(ISBLANK(allgemein!R31),"",allgemein!R31)</f>
        <v/>
      </c>
      <c r="O15" s="14" t="str">
        <f>IF(ISBLANK(allgemein!S31),"",allgemein!S31)</f>
        <v/>
      </c>
      <c r="P15" s="14" t="str">
        <f>IF(ISBLANK(allgemein!T31),"",allgemein!T31)</f>
        <v/>
      </c>
    </row>
    <row r="16" spans="1:16">
      <c r="A16" s="14">
        <f>IF(ISBLANK(allgemein!D32),"",allgemein!D32)</f>
        <v>15</v>
      </c>
      <c r="B16" s="14" t="str">
        <f>IF(ISBLANK(allgemein!E32),"",allgemein!E32)</f>
        <v/>
      </c>
      <c r="C16" s="14" t="str">
        <f>IF(ISBLANK(allgemein!C32),"",allgemein!C32)</f>
        <v xml:space="preserve"> </v>
      </c>
      <c r="D16" s="14" t="str">
        <f>IF(ISBLANK(allgemein!H32),"",allgemein!H32)</f>
        <v/>
      </c>
      <c r="E16" s="14" t="str">
        <f>IF(ISBLANK(allgemein!I32),"",allgemein!I32)</f>
        <v/>
      </c>
      <c r="F16" s="14" t="str">
        <f>IF(ISBLANK(allgemein!J32),"",allgemein!J32)</f>
        <v/>
      </c>
      <c r="G16" s="14" t="str">
        <f>IF(ISBLANK(allgemein!K32),"",allgemein!K32)</f>
        <v/>
      </c>
      <c r="H16" s="14" t="str">
        <f>IF(ISBLANK(allgemein!F32),"",IF(ISBLANK(allgemein!L32),1,0))</f>
        <v/>
      </c>
      <c r="I16" s="14" t="str">
        <f>_xlfn.SWITCH(allgemein!M32,1,IF(ISBLANK(allgemein!$F$10),allgemein!M32,allgemein!$F$10),2,IF(ISBLANK(allgemein!$F$11),allgemein!M32,allgemein!$F$11),3,IF(ISBLANK(allgemein!$F$12),allgemein!M32,allgemein!$F$12),4,IF(ISBLANK(allgemein!$F$13),allgemein!M32,allgemein!$F$13),5,IF(ISBLANK(allgemein!$I$10),allgemein!M32,allgemein!$I$10),6,IF(ISBLANK(allgemein!$I$11),allgemein!M32,allgemein!$I$11),7,IF(ISBLANK(allgemein!$I$12),allgemein!M32,allgemein!$I$12),8,IF(ISBLANK(allgemein!$I$13),allgemein!M32,allgemein!$I$13),IF(ISBLANK(allgemein!M32),"",allgemein!M32))</f>
        <v/>
      </c>
      <c r="J16" s="14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K16" s="14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L16" s="14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M16" s="14" t="str">
        <f>IF(ISBLANK(allgemein!Q32),"",allgemein!Q32)</f>
        <v/>
      </c>
      <c r="N16" s="14" t="str">
        <f>IF(ISBLANK(allgemein!R32),"",allgemein!R32)</f>
        <v/>
      </c>
      <c r="O16" s="14" t="str">
        <f>IF(ISBLANK(allgemein!S32),"",allgemein!S32)</f>
        <v/>
      </c>
      <c r="P16" s="14" t="str">
        <f>IF(ISBLANK(allgemein!T32),"",allgemein!T32)</f>
        <v/>
      </c>
    </row>
    <row r="17" spans="1:16">
      <c r="A17" s="14">
        <f>IF(ISBLANK(allgemein!D33),"",allgemein!D33)</f>
        <v>16</v>
      </c>
      <c r="B17" s="14" t="str">
        <f>IF(ISBLANK(allgemein!E33),"",allgemein!E33)</f>
        <v/>
      </c>
      <c r="C17" s="14" t="str">
        <f>IF(ISBLANK(allgemein!C33),"",allgemein!C33)</f>
        <v xml:space="preserve"> </v>
      </c>
      <c r="D17" s="14" t="str">
        <f>IF(ISBLANK(allgemein!H33),"",allgemein!H33)</f>
        <v/>
      </c>
      <c r="E17" s="14" t="str">
        <f>IF(ISBLANK(allgemein!I33),"",allgemein!I33)</f>
        <v/>
      </c>
      <c r="F17" s="14" t="str">
        <f>IF(ISBLANK(allgemein!J33),"",allgemein!J33)</f>
        <v/>
      </c>
      <c r="G17" s="14" t="str">
        <f>IF(ISBLANK(allgemein!K33),"",allgemein!K33)</f>
        <v/>
      </c>
      <c r="H17" s="14" t="str">
        <f>IF(ISBLANK(allgemein!F33),"",IF(ISBLANK(allgemein!L33),1,0))</f>
        <v/>
      </c>
      <c r="I17" s="14" t="str">
        <f>_xlfn.SWITCH(allgemein!M33,1,IF(ISBLANK(allgemein!$F$10),allgemein!M33,allgemein!$F$10),2,IF(ISBLANK(allgemein!$F$11),allgemein!M33,allgemein!$F$11),3,IF(ISBLANK(allgemein!$F$12),allgemein!M33,allgemein!$F$12),4,IF(ISBLANK(allgemein!$F$13),allgemein!M33,allgemein!$F$13),5,IF(ISBLANK(allgemein!$I$10),allgemein!M33,allgemein!$I$10),6,IF(ISBLANK(allgemein!$I$11),allgemein!M33,allgemein!$I$11),7,IF(ISBLANK(allgemein!$I$12),allgemein!M33,allgemein!$I$12),8,IF(ISBLANK(allgemein!$I$13),allgemein!M33,allgemein!$I$13),IF(ISBLANK(allgemein!M33),"",allgemein!M33))</f>
        <v/>
      </c>
      <c r="J17" s="14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K17" s="14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L17" s="14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M17" s="14" t="str">
        <f>IF(ISBLANK(allgemein!Q33),"",allgemein!Q33)</f>
        <v/>
      </c>
      <c r="N17" s="14" t="str">
        <f>IF(ISBLANK(allgemein!R33),"",allgemein!R33)</f>
        <v/>
      </c>
      <c r="O17" s="14" t="str">
        <f>IF(ISBLANK(allgemein!S33),"",allgemein!S33)</f>
        <v/>
      </c>
      <c r="P17" s="14" t="str">
        <f>IF(ISBLANK(allgemein!T33),"",allgemein!T33)</f>
        <v/>
      </c>
    </row>
    <row r="18" spans="1:16">
      <c r="A18" s="14">
        <f>IF(ISBLANK(allgemein!D34),"",allgemein!D34)</f>
        <v>17</v>
      </c>
      <c r="B18" s="14" t="str">
        <f>IF(ISBLANK(allgemein!E34),"",allgemein!E34)</f>
        <v/>
      </c>
      <c r="C18" s="14" t="str">
        <f>IF(ISBLANK(allgemein!C34),"",allgemein!C34)</f>
        <v xml:space="preserve"> </v>
      </c>
      <c r="D18" s="14" t="str">
        <f>IF(ISBLANK(allgemein!H34),"",allgemein!H34)</f>
        <v/>
      </c>
      <c r="E18" s="14" t="str">
        <f>IF(ISBLANK(allgemein!I34),"",allgemein!I34)</f>
        <v/>
      </c>
      <c r="F18" s="14" t="str">
        <f>IF(ISBLANK(allgemein!J34),"",allgemein!J34)</f>
        <v/>
      </c>
      <c r="G18" s="14" t="str">
        <f>IF(ISBLANK(allgemein!K34),"",allgemein!K34)</f>
        <v/>
      </c>
      <c r="H18" s="14" t="str">
        <f>IF(ISBLANK(allgemein!F34),"",IF(ISBLANK(allgemein!L34),1,0))</f>
        <v/>
      </c>
      <c r="I18" s="14" t="str">
        <f>_xlfn.SWITCH(allgemein!M34,1,IF(ISBLANK(allgemein!$F$10),allgemein!M34,allgemein!$F$10),2,IF(ISBLANK(allgemein!$F$11),allgemein!M34,allgemein!$F$11),3,IF(ISBLANK(allgemein!$F$12),allgemein!M34,allgemein!$F$12),4,IF(ISBLANK(allgemein!$F$13),allgemein!M34,allgemein!$F$13),5,IF(ISBLANK(allgemein!$I$10),allgemein!M34,allgemein!$I$10),6,IF(ISBLANK(allgemein!$I$11),allgemein!M34,allgemein!$I$11),7,IF(ISBLANK(allgemein!$I$12),allgemein!M34,allgemein!$I$12),8,IF(ISBLANK(allgemein!$I$13),allgemein!M34,allgemein!$I$13),IF(ISBLANK(allgemein!M34),"",allgemein!M34))</f>
        <v/>
      </c>
      <c r="J18" s="14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K18" s="14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L18" s="14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M18" s="14" t="str">
        <f>IF(ISBLANK(allgemein!Q34),"",allgemein!Q34)</f>
        <v/>
      </c>
      <c r="N18" s="14" t="str">
        <f>IF(ISBLANK(allgemein!R34),"",allgemein!R34)</f>
        <v/>
      </c>
      <c r="O18" s="14" t="str">
        <f>IF(ISBLANK(allgemein!S34),"",allgemein!S34)</f>
        <v/>
      </c>
      <c r="P18" s="14" t="str">
        <f>IF(ISBLANK(allgemein!T34),"",allgemein!T34)</f>
        <v/>
      </c>
    </row>
    <row r="19" spans="1:16">
      <c r="A19" s="14">
        <f>IF(ISBLANK(allgemein!D35),"",allgemein!D35)</f>
        <v>18</v>
      </c>
      <c r="B19" s="14" t="str">
        <f>IF(ISBLANK(allgemein!E35),"",allgemein!E35)</f>
        <v/>
      </c>
      <c r="C19" s="14" t="str">
        <f>IF(ISBLANK(allgemein!C35),"",allgemein!C35)</f>
        <v xml:space="preserve"> </v>
      </c>
      <c r="D19" s="14" t="str">
        <f>IF(ISBLANK(allgemein!H35),"",allgemein!H35)</f>
        <v/>
      </c>
      <c r="E19" s="14" t="str">
        <f>IF(ISBLANK(allgemein!I35),"",allgemein!I35)</f>
        <v/>
      </c>
      <c r="F19" s="14" t="str">
        <f>IF(ISBLANK(allgemein!J35),"",allgemein!J35)</f>
        <v/>
      </c>
      <c r="G19" s="14" t="str">
        <f>IF(ISBLANK(allgemein!K35),"",allgemein!K35)</f>
        <v/>
      </c>
      <c r="H19" s="14" t="str">
        <f>IF(ISBLANK(allgemein!F35),"",IF(ISBLANK(allgemein!L35),1,0))</f>
        <v/>
      </c>
      <c r="I19" s="14" t="str">
        <f>_xlfn.SWITCH(allgemein!M35,1,IF(ISBLANK(allgemein!$F$10),allgemein!M35,allgemein!$F$10),2,IF(ISBLANK(allgemein!$F$11),allgemein!M35,allgemein!$F$11),3,IF(ISBLANK(allgemein!$F$12),allgemein!M35,allgemein!$F$12),4,IF(ISBLANK(allgemein!$F$13),allgemein!M35,allgemein!$F$13),5,IF(ISBLANK(allgemein!$I$10),allgemein!M35,allgemein!$I$10),6,IF(ISBLANK(allgemein!$I$11),allgemein!M35,allgemein!$I$11),7,IF(ISBLANK(allgemein!$I$12),allgemein!M35,allgemein!$I$12),8,IF(ISBLANK(allgemein!$I$13),allgemein!M35,allgemein!$I$13),IF(ISBLANK(allgemein!M35),"",allgemein!M35))</f>
        <v/>
      </c>
      <c r="J19" s="14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K19" s="14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L19" s="14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M19" s="14" t="str">
        <f>IF(ISBLANK(allgemein!Q35),"",allgemein!Q35)</f>
        <v/>
      </c>
      <c r="N19" s="14" t="str">
        <f>IF(ISBLANK(allgemein!R35),"",allgemein!R35)</f>
        <v/>
      </c>
      <c r="O19" s="14" t="str">
        <f>IF(ISBLANK(allgemein!S35),"",allgemein!S35)</f>
        <v/>
      </c>
      <c r="P19" s="14" t="str">
        <f>IF(ISBLANK(allgemein!T35),"",allgemein!T35)</f>
        <v/>
      </c>
    </row>
    <row r="20" spans="1:16">
      <c r="A20" s="14">
        <f>IF(ISBLANK(allgemein!D36),"",allgemein!D36)</f>
        <v>19</v>
      </c>
      <c r="B20" s="14" t="str">
        <f>IF(ISBLANK(allgemein!E36),"",allgemein!E36)</f>
        <v/>
      </c>
      <c r="C20" s="14" t="str">
        <f>IF(ISBLANK(allgemein!C36),"",allgemein!C36)</f>
        <v xml:space="preserve"> </v>
      </c>
      <c r="D20" s="14" t="str">
        <f>IF(ISBLANK(allgemein!H36),"",allgemein!H36)</f>
        <v/>
      </c>
      <c r="E20" s="14" t="str">
        <f>IF(ISBLANK(allgemein!I36),"",allgemein!I36)</f>
        <v/>
      </c>
      <c r="F20" s="14" t="str">
        <f>IF(ISBLANK(allgemein!J36),"",allgemein!J36)</f>
        <v/>
      </c>
      <c r="G20" s="14" t="str">
        <f>IF(ISBLANK(allgemein!K36),"",allgemein!K36)</f>
        <v/>
      </c>
      <c r="H20" s="14" t="str">
        <f>IF(ISBLANK(allgemein!F36),"",IF(ISBLANK(allgemein!L36),1,0))</f>
        <v/>
      </c>
      <c r="I20" s="14" t="str">
        <f>_xlfn.SWITCH(allgemein!M36,1,IF(ISBLANK(allgemein!$F$10),allgemein!M36,allgemein!$F$10),2,IF(ISBLANK(allgemein!$F$11),allgemein!M36,allgemein!$F$11),3,IF(ISBLANK(allgemein!$F$12),allgemein!M36,allgemein!$F$12),4,IF(ISBLANK(allgemein!$F$13),allgemein!M36,allgemein!$F$13),5,IF(ISBLANK(allgemein!$I$10),allgemein!M36,allgemein!$I$10),6,IF(ISBLANK(allgemein!$I$11),allgemein!M36,allgemein!$I$11),7,IF(ISBLANK(allgemein!$I$12),allgemein!M36,allgemein!$I$12),8,IF(ISBLANK(allgemein!$I$13),allgemein!M36,allgemein!$I$13),IF(ISBLANK(allgemein!M36),"",allgemein!M36))</f>
        <v/>
      </c>
      <c r="J20" s="14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K20" s="14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L20" s="14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M20" s="14" t="str">
        <f>IF(ISBLANK(allgemein!Q36),"",allgemein!Q36)</f>
        <v/>
      </c>
      <c r="N20" s="14" t="str">
        <f>IF(ISBLANK(allgemein!R36),"",allgemein!R36)</f>
        <v/>
      </c>
      <c r="O20" s="14" t="str">
        <f>IF(ISBLANK(allgemein!S36),"",allgemein!S36)</f>
        <v/>
      </c>
      <c r="P20" s="14" t="str">
        <f>IF(ISBLANK(allgemein!T36),"",allgemein!T36)</f>
        <v/>
      </c>
    </row>
    <row r="21" spans="1:16">
      <c r="A21" s="14">
        <f>IF(ISBLANK(allgemein!D37),"",allgemein!D37)</f>
        <v>20</v>
      </c>
      <c r="B21" s="14" t="str">
        <f>IF(ISBLANK(allgemein!E37),"",allgemein!E37)</f>
        <v/>
      </c>
      <c r="C21" s="14" t="str">
        <f>IF(ISBLANK(allgemein!C37),"",allgemein!C37)</f>
        <v xml:space="preserve"> </v>
      </c>
      <c r="D21" s="14" t="str">
        <f>IF(ISBLANK(allgemein!H37),"",allgemein!H37)</f>
        <v/>
      </c>
      <c r="E21" s="14" t="str">
        <f>IF(ISBLANK(allgemein!I37),"",allgemein!I37)</f>
        <v/>
      </c>
      <c r="F21" s="14" t="str">
        <f>IF(ISBLANK(allgemein!J37),"",allgemein!J37)</f>
        <v/>
      </c>
      <c r="G21" s="14" t="str">
        <f>IF(ISBLANK(allgemein!K37),"",allgemein!K37)</f>
        <v/>
      </c>
      <c r="H21" s="14" t="str">
        <f>IF(ISBLANK(allgemein!F37),"",IF(ISBLANK(allgemein!L37),1,0))</f>
        <v/>
      </c>
      <c r="I21" s="14" t="str">
        <f>_xlfn.SWITCH(allgemein!M37,1,IF(ISBLANK(allgemein!$F$10),allgemein!M37,allgemein!$F$10),2,IF(ISBLANK(allgemein!$F$11),allgemein!M37,allgemein!$F$11),3,IF(ISBLANK(allgemein!$F$12),allgemein!M37,allgemein!$F$12),4,IF(ISBLANK(allgemein!$F$13),allgemein!M37,allgemein!$F$13),5,IF(ISBLANK(allgemein!$I$10),allgemein!M37,allgemein!$I$10),6,IF(ISBLANK(allgemein!$I$11),allgemein!M37,allgemein!$I$11),7,IF(ISBLANK(allgemein!$I$12),allgemein!M37,allgemein!$I$12),8,IF(ISBLANK(allgemein!$I$13),allgemein!M37,allgemein!$I$13),IF(ISBLANK(allgemein!M37),"",allgemein!M37))</f>
        <v/>
      </c>
      <c r="J21" s="14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K21" s="14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L21" s="14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M21" s="14" t="str">
        <f>IF(ISBLANK(allgemein!Q37),"",allgemein!Q37)</f>
        <v/>
      </c>
      <c r="N21" s="14" t="str">
        <f>IF(ISBLANK(allgemein!R37),"",allgemein!R37)</f>
        <v/>
      </c>
      <c r="O21" s="14" t="str">
        <f>IF(ISBLANK(allgemein!S37),"",allgemein!S37)</f>
        <v/>
      </c>
      <c r="P21" s="14" t="str">
        <f>IF(ISBLANK(allgemein!T37),"",allgemein!T37)</f>
        <v/>
      </c>
    </row>
    <row r="22" spans="1:16">
      <c r="A22" s="14">
        <f>IF(ISBLANK(allgemein!D38),"",allgemein!D38)</f>
        <v>21</v>
      </c>
      <c r="B22" s="14" t="str">
        <f>IF(ISBLANK(allgemein!E38),"",allgemein!E38)</f>
        <v/>
      </c>
      <c r="C22" s="14" t="str">
        <f>IF(ISBLANK(allgemein!C38),"",allgemein!C38)</f>
        <v xml:space="preserve"> </v>
      </c>
      <c r="D22" s="14" t="str">
        <f>IF(ISBLANK(allgemein!H38),"",allgemein!H38)</f>
        <v/>
      </c>
      <c r="E22" s="14" t="str">
        <f>IF(ISBLANK(allgemein!I38),"",allgemein!I38)</f>
        <v/>
      </c>
      <c r="F22" s="14" t="str">
        <f>IF(ISBLANK(allgemein!J38),"",allgemein!J38)</f>
        <v/>
      </c>
      <c r="G22" s="14" t="str">
        <f>IF(ISBLANK(allgemein!K38),"",allgemein!K38)</f>
        <v/>
      </c>
      <c r="H22" s="14" t="str">
        <f>IF(ISBLANK(allgemein!F38),"",IF(ISBLANK(allgemein!L38),1,0))</f>
        <v/>
      </c>
      <c r="I22" s="14" t="str">
        <f>_xlfn.SWITCH(allgemein!M38,1,IF(ISBLANK(allgemein!$F$10),allgemein!M38,allgemein!$F$10),2,IF(ISBLANK(allgemein!$F$11),allgemein!M38,allgemein!$F$11),3,IF(ISBLANK(allgemein!$F$12),allgemein!M38,allgemein!$F$12),4,IF(ISBLANK(allgemein!$F$13),allgemein!M38,allgemein!$F$13),5,IF(ISBLANK(allgemein!$I$10),allgemein!M38,allgemein!$I$10),6,IF(ISBLANK(allgemein!$I$11),allgemein!M38,allgemein!$I$11),7,IF(ISBLANK(allgemein!$I$12),allgemein!M38,allgemein!$I$12),8,IF(ISBLANK(allgemein!$I$13),allgemein!M38,allgemein!$I$13),IF(ISBLANK(allgemein!M38),"",allgemein!M38))</f>
        <v/>
      </c>
      <c r="J22" s="14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K22" s="14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L22" s="14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M22" s="14" t="str">
        <f>IF(ISBLANK(allgemein!Q38),"",allgemein!Q38)</f>
        <v/>
      </c>
      <c r="N22" s="14" t="str">
        <f>IF(ISBLANK(allgemein!R38),"",allgemein!R38)</f>
        <v/>
      </c>
      <c r="O22" s="14" t="str">
        <f>IF(ISBLANK(allgemein!S38),"",allgemein!S38)</f>
        <v/>
      </c>
      <c r="P22" s="14" t="str">
        <f>IF(ISBLANK(allgemein!T38),"",allgemein!T38)</f>
        <v/>
      </c>
    </row>
    <row r="23" spans="1:16">
      <c r="A23" s="14">
        <f>IF(ISBLANK(allgemein!D39),"",allgemein!D39)</f>
        <v>22</v>
      </c>
      <c r="B23" s="14" t="str">
        <f>IF(ISBLANK(allgemein!E39),"",allgemein!E39)</f>
        <v/>
      </c>
      <c r="C23" s="14" t="str">
        <f>IF(ISBLANK(allgemein!C39),"",allgemein!C39)</f>
        <v xml:space="preserve"> </v>
      </c>
      <c r="D23" s="14" t="str">
        <f>IF(ISBLANK(allgemein!H39),"",allgemein!H39)</f>
        <v/>
      </c>
      <c r="E23" s="14" t="str">
        <f>IF(ISBLANK(allgemein!I39),"",allgemein!I39)</f>
        <v/>
      </c>
      <c r="F23" s="14" t="str">
        <f>IF(ISBLANK(allgemein!J39),"",allgemein!J39)</f>
        <v/>
      </c>
      <c r="G23" s="14" t="str">
        <f>IF(ISBLANK(allgemein!K39),"",allgemein!K39)</f>
        <v/>
      </c>
      <c r="H23" s="14" t="str">
        <f>IF(ISBLANK(allgemein!F39),"",IF(ISBLANK(allgemein!L39),1,0))</f>
        <v/>
      </c>
      <c r="I23" s="14" t="str">
        <f>_xlfn.SWITCH(allgemein!M39,1,IF(ISBLANK(allgemein!$F$10),allgemein!M39,allgemein!$F$10),2,IF(ISBLANK(allgemein!$F$11),allgemein!M39,allgemein!$F$11),3,IF(ISBLANK(allgemein!$F$12),allgemein!M39,allgemein!$F$12),4,IF(ISBLANK(allgemein!$F$13),allgemein!M39,allgemein!$F$13),5,IF(ISBLANK(allgemein!$I$10),allgemein!M39,allgemein!$I$10),6,IF(ISBLANK(allgemein!$I$11),allgemein!M39,allgemein!$I$11),7,IF(ISBLANK(allgemein!$I$12),allgemein!M39,allgemein!$I$12),8,IF(ISBLANK(allgemein!$I$13),allgemein!M39,allgemein!$I$13),IF(ISBLANK(allgemein!M39),"",allgemein!M39))</f>
        <v/>
      </c>
      <c r="J23" s="14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K23" s="14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L23" s="14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M23" s="14" t="str">
        <f>IF(ISBLANK(allgemein!Q39),"",allgemein!Q39)</f>
        <v/>
      </c>
      <c r="N23" s="14" t="str">
        <f>IF(ISBLANK(allgemein!R39),"",allgemein!R39)</f>
        <v/>
      </c>
      <c r="O23" s="14" t="str">
        <f>IF(ISBLANK(allgemein!S39),"",allgemein!S39)</f>
        <v/>
      </c>
      <c r="P23" s="14" t="str">
        <f>IF(ISBLANK(allgemein!T39),"",allgemein!T39)</f>
        <v/>
      </c>
    </row>
    <row r="24" spans="1:16">
      <c r="A24" s="14">
        <f>IF(ISBLANK(allgemein!D40),"",allgemein!D40)</f>
        <v>23</v>
      </c>
      <c r="B24" s="14" t="str">
        <f>IF(ISBLANK(allgemein!E40),"",allgemein!E40)</f>
        <v/>
      </c>
      <c r="C24" s="14" t="str">
        <f>IF(ISBLANK(allgemein!C40),"",allgemein!C40)</f>
        <v xml:space="preserve"> </v>
      </c>
      <c r="D24" s="14" t="str">
        <f>IF(ISBLANK(allgemein!H40),"",allgemein!H40)</f>
        <v/>
      </c>
      <c r="E24" s="14" t="str">
        <f>IF(ISBLANK(allgemein!I40),"",allgemein!I40)</f>
        <v/>
      </c>
      <c r="F24" s="14" t="str">
        <f>IF(ISBLANK(allgemein!J40),"",allgemein!J40)</f>
        <v/>
      </c>
      <c r="G24" s="14" t="str">
        <f>IF(ISBLANK(allgemein!K40),"",allgemein!K40)</f>
        <v/>
      </c>
      <c r="H24" s="14" t="str">
        <f>IF(ISBLANK(allgemein!F40),"",IF(ISBLANK(allgemein!L40),1,0))</f>
        <v/>
      </c>
      <c r="I24" s="14" t="str">
        <f>_xlfn.SWITCH(allgemein!M40,1,IF(ISBLANK(allgemein!$F$10),allgemein!M40,allgemein!$F$10),2,IF(ISBLANK(allgemein!$F$11),allgemein!M40,allgemein!$F$11),3,IF(ISBLANK(allgemein!$F$12),allgemein!M40,allgemein!$F$12),4,IF(ISBLANK(allgemein!$F$13),allgemein!M40,allgemein!$F$13),5,IF(ISBLANK(allgemein!$I$10),allgemein!M40,allgemein!$I$10),6,IF(ISBLANK(allgemein!$I$11),allgemein!M40,allgemein!$I$11),7,IF(ISBLANK(allgemein!$I$12),allgemein!M40,allgemein!$I$12),8,IF(ISBLANK(allgemein!$I$13),allgemein!M40,allgemein!$I$13),IF(ISBLANK(allgemein!M40),"",allgemein!M40))</f>
        <v/>
      </c>
      <c r="J24" s="14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K24" s="14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L24" s="14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M24" s="14" t="str">
        <f>IF(ISBLANK(allgemein!Q40),"",allgemein!Q40)</f>
        <v/>
      </c>
      <c r="N24" s="14" t="str">
        <f>IF(ISBLANK(allgemein!R40),"",allgemein!R40)</f>
        <v/>
      </c>
      <c r="O24" s="14" t="str">
        <f>IF(ISBLANK(allgemein!S40),"",allgemein!S40)</f>
        <v/>
      </c>
      <c r="P24" s="14" t="str">
        <f>IF(ISBLANK(allgemein!T40),"",allgemein!T40)</f>
        <v/>
      </c>
    </row>
    <row r="25" spans="1:16">
      <c r="A25" s="14">
        <f>IF(ISBLANK(allgemein!D41),"",allgemein!D41)</f>
        <v>24</v>
      </c>
      <c r="B25" s="14" t="str">
        <f>IF(ISBLANK(allgemein!E41),"",allgemein!E41)</f>
        <v/>
      </c>
      <c r="C25" s="14" t="str">
        <f>IF(ISBLANK(allgemein!C41),"",allgemein!C41)</f>
        <v xml:space="preserve"> </v>
      </c>
      <c r="D25" s="14" t="str">
        <f>IF(ISBLANK(allgemein!H41),"",allgemein!H41)</f>
        <v/>
      </c>
      <c r="E25" s="14" t="str">
        <f>IF(ISBLANK(allgemein!I41),"",allgemein!I41)</f>
        <v/>
      </c>
      <c r="F25" s="14" t="str">
        <f>IF(ISBLANK(allgemein!J41),"",allgemein!J41)</f>
        <v/>
      </c>
      <c r="G25" s="14" t="str">
        <f>IF(ISBLANK(allgemein!K41),"",allgemein!K41)</f>
        <v/>
      </c>
      <c r="H25" s="14" t="str">
        <f>IF(ISBLANK(allgemein!F41),"",IF(ISBLANK(allgemein!L41),1,0))</f>
        <v/>
      </c>
      <c r="I25" s="14" t="str">
        <f>_xlfn.SWITCH(allgemein!M41,1,IF(ISBLANK(allgemein!$F$10),allgemein!M41,allgemein!$F$10),2,IF(ISBLANK(allgemein!$F$11),allgemein!M41,allgemein!$F$11),3,IF(ISBLANK(allgemein!$F$12),allgemein!M41,allgemein!$F$12),4,IF(ISBLANK(allgemein!$F$13),allgemein!M41,allgemein!$F$13),5,IF(ISBLANK(allgemein!$I$10),allgemein!M41,allgemein!$I$10),6,IF(ISBLANK(allgemein!$I$11),allgemein!M41,allgemein!$I$11),7,IF(ISBLANK(allgemein!$I$12),allgemein!M41,allgemein!$I$12),8,IF(ISBLANK(allgemein!$I$13),allgemein!M41,allgemein!$I$13),IF(ISBLANK(allgemein!M41),"",allgemein!M41))</f>
        <v/>
      </c>
      <c r="J25" s="14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K25" s="14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L25" s="14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M25" s="14" t="str">
        <f>IF(ISBLANK(allgemein!Q41),"",allgemein!Q41)</f>
        <v/>
      </c>
      <c r="N25" s="14" t="str">
        <f>IF(ISBLANK(allgemein!R41),"",allgemein!R41)</f>
        <v/>
      </c>
      <c r="O25" s="14" t="str">
        <f>IF(ISBLANK(allgemein!S41),"",allgemein!S41)</f>
        <v/>
      </c>
      <c r="P25" s="14" t="str">
        <f>IF(ISBLANK(allgemein!T41),"",allgemein!T41)</f>
        <v/>
      </c>
    </row>
    <row r="26" spans="1:16">
      <c r="A26" s="14">
        <f>IF(ISBLANK(allgemein!D42),"",allgemein!D42)</f>
        <v>25</v>
      </c>
      <c r="B26" s="14" t="str">
        <f>IF(ISBLANK(allgemein!E42),"",allgemein!E42)</f>
        <v/>
      </c>
      <c r="C26" s="14" t="str">
        <f>IF(ISBLANK(allgemein!C42),"",allgemein!C42)</f>
        <v xml:space="preserve"> </v>
      </c>
      <c r="D26" s="14" t="str">
        <f>IF(ISBLANK(allgemein!H42),"",allgemein!H42)</f>
        <v/>
      </c>
      <c r="E26" s="14" t="str">
        <f>IF(ISBLANK(allgemein!I42),"",allgemein!I42)</f>
        <v/>
      </c>
      <c r="F26" s="14" t="str">
        <f>IF(ISBLANK(allgemein!J42),"",allgemein!J42)</f>
        <v/>
      </c>
      <c r="G26" s="14" t="str">
        <f>IF(ISBLANK(allgemein!K42),"",allgemein!K42)</f>
        <v/>
      </c>
      <c r="H26" s="14" t="str">
        <f>IF(ISBLANK(allgemein!F42),"",IF(ISBLANK(allgemein!L42),1,0))</f>
        <v/>
      </c>
      <c r="I26" s="14" t="str">
        <f>_xlfn.SWITCH(allgemein!M42,1,IF(ISBLANK(allgemein!$F$10),allgemein!M42,allgemein!$F$10),2,IF(ISBLANK(allgemein!$F$11),allgemein!M42,allgemein!$F$11),3,IF(ISBLANK(allgemein!$F$12),allgemein!M42,allgemein!$F$12),4,IF(ISBLANK(allgemein!$F$13),allgemein!M42,allgemein!$F$13),5,IF(ISBLANK(allgemein!$I$10),allgemein!M42,allgemein!$I$10),6,IF(ISBLANK(allgemein!$I$11),allgemein!M42,allgemein!$I$11),7,IF(ISBLANK(allgemein!$I$12),allgemein!M42,allgemein!$I$12),8,IF(ISBLANK(allgemein!$I$13),allgemein!M42,allgemein!$I$13),IF(ISBLANK(allgemein!M42),"",allgemein!M42))</f>
        <v/>
      </c>
      <c r="J26" s="14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K26" s="14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L26" s="14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M26" s="14" t="str">
        <f>IF(ISBLANK(allgemein!Q42),"",allgemein!Q42)</f>
        <v/>
      </c>
      <c r="N26" s="14" t="str">
        <f>IF(ISBLANK(allgemein!R42),"",allgemein!R42)</f>
        <v/>
      </c>
      <c r="O26" s="14" t="str">
        <f>IF(ISBLANK(allgemein!S42),"",allgemein!S42)</f>
        <v/>
      </c>
      <c r="P26" s="14" t="str">
        <f>IF(ISBLANK(allgemein!T42),"",allgemein!T42)</f>
        <v/>
      </c>
    </row>
    <row r="27" spans="1:16">
      <c r="A27" s="14">
        <f>IF(ISBLANK(allgemein!D43),"",allgemein!D43)</f>
        <v>26</v>
      </c>
      <c r="B27" s="14" t="str">
        <f>IF(ISBLANK(allgemein!E43),"",allgemein!E43)</f>
        <v/>
      </c>
      <c r="C27" s="14" t="str">
        <f>IF(ISBLANK(allgemein!C43),"",allgemein!C43)</f>
        <v xml:space="preserve"> </v>
      </c>
      <c r="D27" s="14" t="str">
        <f>IF(ISBLANK(allgemein!H43),"",allgemein!H43)</f>
        <v/>
      </c>
      <c r="E27" s="14" t="str">
        <f>IF(ISBLANK(allgemein!I43),"",allgemein!I43)</f>
        <v/>
      </c>
      <c r="F27" s="14" t="str">
        <f>IF(ISBLANK(allgemein!J43),"",allgemein!J43)</f>
        <v/>
      </c>
      <c r="G27" s="14" t="str">
        <f>IF(ISBLANK(allgemein!K43),"",allgemein!K43)</f>
        <v/>
      </c>
      <c r="H27" s="14" t="str">
        <f>IF(ISBLANK(allgemein!F43),"",IF(ISBLANK(allgemein!L43),1,0))</f>
        <v/>
      </c>
      <c r="I27" s="14" t="str">
        <f>_xlfn.SWITCH(allgemein!M43,1,IF(ISBLANK(allgemein!$F$10),allgemein!M43,allgemein!$F$10),2,IF(ISBLANK(allgemein!$F$11),allgemein!M43,allgemein!$F$11),3,IF(ISBLANK(allgemein!$F$12),allgemein!M43,allgemein!$F$12),4,IF(ISBLANK(allgemein!$F$13),allgemein!M43,allgemein!$F$13),5,IF(ISBLANK(allgemein!$I$10),allgemein!M43,allgemein!$I$10),6,IF(ISBLANK(allgemein!$I$11),allgemein!M43,allgemein!$I$11),7,IF(ISBLANK(allgemein!$I$12),allgemein!M43,allgemein!$I$12),8,IF(ISBLANK(allgemein!$I$13),allgemein!M43,allgemein!$I$13),IF(ISBLANK(allgemein!M43),"",allgemein!M43))</f>
        <v/>
      </c>
      <c r="J27" s="14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K27" s="14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L27" s="14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M27" s="14" t="str">
        <f>IF(ISBLANK(allgemein!Q43),"",allgemein!Q43)</f>
        <v/>
      </c>
      <c r="N27" s="14" t="str">
        <f>IF(ISBLANK(allgemein!R43),"",allgemein!R43)</f>
        <v/>
      </c>
      <c r="O27" s="14" t="str">
        <f>IF(ISBLANK(allgemein!S43),"",allgemein!S43)</f>
        <v/>
      </c>
      <c r="P27" s="14" t="str">
        <f>IF(ISBLANK(allgemein!T43),"",allgemein!T43)</f>
        <v/>
      </c>
    </row>
    <row r="28" spans="1:16">
      <c r="A28" s="14">
        <f>IF(ISBLANK(allgemein!D44),"",allgemein!D44)</f>
        <v>27</v>
      </c>
      <c r="B28" s="14" t="str">
        <f>IF(ISBLANK(allgemein!E44),"",allgemein!E44)</f>
        <v/>
      </c>
      <c r="C28" s="14" t="str">
        <f>IF(ISBLANK(allgemein!C44),"",allgemein!C44)</f>
        <v xml:space="preserve"> </v>
      </c>
      <c r="D28" s="14" t="str">
        <f>IF(ISBLANK(allgemein!H44),"",allgemein!H44)</f>
        <v/>
      </c>
      <c r="E28" s="14" t="str">
        <f>IF(ISBLANK(allgemein!I44),"",allgemein!I44)</f>
        <v/>
      </c>
      <c r="F28" s="14" t="str">
        <f>IF(ISBLANK(allgemein!J44),"",allgemein!J44)</f>
        <v/>
      </c>
      <c r="G28" s="14" t="str">
        <f>IF(ISBLANK(allgemein!K44),"",allgemein!K44)</f>
        <v/>
      </c>
      <c r="H28" s="14" t="str">
        <f>IF(ISBLANK(allgemein!F44),"",IF(ISBLANK(allgemein!L44),1,0))</f>
        <v/>
      </c>
      <c r="I28" s="14" t="str">
        <f>_xlfn.SWITCH(allgemein!M44,1,IF(ISBLANK(allgemein!$F$10),allgemein!M44,allgemein!$F$10),2,IF(ISBLANK(allgemein!$F$11),allgemein!M44,allgemein!$F$11),3,IF(ISBLANK(allgemein!$F$12),allgemein!M44,allgemein!$F$12),4,IF(ISBLANK(allgemein!$F$13),allgemein!M44,allgemein!$F$13),5,IF(ISBLANK(allgemein!$I$10),allgemein!M44,allgemein!$I$10),6,IF(ISBLANK(allgemein!$I$11),allgemein!M44,allgemein!$I$11),7,IF(ISBLANK(allgemein!$I$12),allgemein!M44,allgemein!$I$12),8,IF(ISBLANK(allgemein!$I$13),allgemein!M44,allgemein!$I$13),IF(ISBLANK(allgemein!M44),"",allgemein!M44))</f>
        <v/>
      </c>
      <c r="J28" s="14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K28" s="14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L28" s="14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M28" s="14" t="str">
        <f>IF(ISBLANK(allgemein!Q44),"",allgemein!Q44)</f>
        <v/>
      </c>
      <c r="N28" s="14" t="str">
        <f>IF(ISBLANK(allgemein!R44),"",allgemein!R44)</f>
        <v/>
      </c>
      <c r="O28" s="14" t="str">
        <f>IF(ISBLANK(allgemein!S44),"",allgemein!S44)</f>
        <v/>
      </c>
      <c r="P28" s="14" t="str">
        <f>IF(ISBLANK(allgemein!T44),"",allgemein!T44)</f>
        <v/>
      </c>
    </row>
    <row r="29" spans="1:16">
      <c r="A29" s="14">
        <f>IF(ISBLANK(allgemein!D45),"",allgemein!D45)</f>
        <v>28</v>
      </c>
      <c r="B29" s="14" t="str">
        <f>IF(ISBLANK(allgemein!E45),"",allgemein!E45)</f>
        <v/>
      </c>
      <c r="C29" s="14" t="str">
        <f>IF(ISBLANK(allgemein!C45),"",allgemein!C45)</f>
        <v xml:space="preserve"> </v>
      </c>
      <c r="D29" s="14" t="str">
        <f>IF(ISBLANK(allgemein!H45),"",allgemein!H45)</f>
        <v/>
      </c>
      <c r="E29" s="14" t="str">
        <f>IF(ISBLANK(allgemein!I45),"",allgemein!I45)</f>
        <v/>
      </c>
      <c r="F29" s="14" t="str">
        <f>IF(ISBLANK(allgemein!J45),"",allgemein!J45)</f>
        <v/>
      </c>
      <c r="G29" s="14" t="str">
        <f>IF(ISBLANK(allgemein!K45),"",allgemein!K45)</f>
        <v/>
      </c>
      <c r="H29" s="14" t="str">
        <f>IF(ISBLANK(allgemein!F45),"",IF(ISBLANK(allgemein!L45),1,0))</f>
        <v/>
      </c>
      <c r="I29" s="14" t="str">
        <f>_xlfn.SWITCH(allgemein!M45,1,IF(ISBLANK(allgemein!$F$10),allgemein!M45,allgemein!$F$10),2,IF(ISBLANK(allgemein!$F$11),allgemein!M45,allgemein!$F$11),3,IF(ISBLANK(allgemein!$F$12),allgemein!M45,allgemein!$F$12),4,IF(ISBLANK(allgemein!$F$13),allgemein!M45,allgemein!$F$13),5,IF(ISBLANK(allgemein!$I$10),allgemein!M45,allgemein!$I$10),6,IF(ISBLANK(allgemein!$I$11),allgemein!M45,allgemein!$I$11),7,IF(ISBLANK(allgemein!$I$12),allgemein!M45,allgemein!$I$12),8,IF(ISBLANK(allgemein!$I$13),allgemein!M45,allgemein!$I$13),IF(ISBLANK(allgemein!M45),"",allgemein!M45))</f>
        <v/>
      </c>
      <c r="J29" s="14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K29" s="14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L29" s="14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M29" s="14" t="str">
        <f>IF(ISBLANK(allgemein!Q45),"",allgemein!Q45)</f>
        <v/>
      </c>
      <c r="N29" s="14" t="str">
        <f>IF(ISBLANK(allgemein!R45),"",allgemein!R45)</f>
        <v/>
      </c>
      <c r="O29" s="14" t="str">
        <f>IF(ISBLANK(allgemein!S45),"",allgemein!S45)</f>
        <v/>
      </c>
      <c r="P29" s="14" t="str">
        <f>IF(ISBLANK(allgemein!T45),"",allgemein!T45)</f>
        <v/>
      </c>
    </row>
    <row r="30" spans="1:16">
      <c r="A30" s="14">
        <f>IF(ISBLANK(allgemein!D46),"",allgemein!D46)</f>
        <v>29</v>
      </c>
      <c r="B30" s="14" t="str">
        <f>IF(ISBLANK(allgemein!E46),"",allgemein!E46)</f>
        <v/>
      </c>
      <c r="C30" s="14" t="str">
        <f>IF(ISBLANK(allgemein!C46),"",allgemein!C46)</f>
        <v xml:space="preserve"> </v>
      </c>
      <c r="D30" s="14" t="str">
        <f>IF(ISBLANK(allgemein!H46),"",allgemein!H46)</f>
        <v/>
      </c>
      <c r="E30" s="14" t="str">
        <f>IF(ISBLANK(allgemein!I46),"",allgemein!I46)</f>
        <v/>
      </c>
      <c r="F30" s="14" t="str">
        <f>IF(ISBLANK(allgemein!J46),"",allgemein!J46)</f>
        <v/>
      </c>
      <c r="G30" s="14" t="str">
        <f>IF(ISBLANK(allgemein!K46),"",allgemein!K46)</f>
        <v/>
      </c>
      <c r="H30" s="14" t="str">
        <f>IF(ISBLANK(allgemein!F46),"",IF(ISBLANK(allgemein!L46),1,0))</f>
        <v/>
      </c>
      <c r="I30" s="14" t="str">
        <f>_xlfn.SWITCH(allgemein!M46,1,IF(ISBLANK(allgemein!$F$10),allgemein!M46,allgemein!$F$10),2,IF(ISBLANK(allgemein!$F$11),allgemein!M46,allgemein!$F$11),3,IF(ISBLANK(allgemein!$F$12),allgemein!M46,allgemein!$F$12),4,IF(ISBLANK(allgemein!$F$13),allgemein!M46,allgemein!$F$13),5,IF(ISBLANK(allgemein!$I$10),allgemein!M46,allgemein!$I$10),6,IF(ISBLANK(allgemein!$I$11),allgemein!M46,allgemein!$I$11),7,IF(ISBLANK(allgemein!$I$12),allgemein!M46,allgemein!$I$12),8,IF(ISBLANK(allgemein!$I$13),allgemein!M46,allgemein!$I$13),IF(ISBLANK(allgemein!M46),"",allgemein!M46))</f>
        <v/>
      </c>
      <c r="J30" s="14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K30" s="14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L30" s="14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M30" s="14" t="str">
        <f>IF(ISBLANK(allgemein!Q46),"",allgemein!Q46)</f>
        <v/>
      </c>
      <c r="N30" s="14" t="str">
        <f>IF(ISBLANK(allgemein!R46),"",allgemein!R46)</f>
        <v/>
      </c>
      <c r="O30" s="14" t="str">
        <f>IF(ISBLANK(allgemein!S46),"",allgemein!S46)</f>
        <v/>
      </c>
      <c r="P30" s="14" t="str">
        <f>IF(ISBLANK(allgemein!T46),"",allgemein!T46)</f>
        <v/>
      </c>
    </row>
    <row r="31" spans="1:16">
      <c r="A31" s="14">
        <f>IF(ISBLANK(allgemein!D47),"",allgemein!D47)</f>
        <v>30</v>
      </c>
      <c r="B31" s="14" t="str">
        <f>IF(ISBLANK(allgemein!E47),"",allgemein!E47)</f>
        <v/>
      </c>
      <c r="C31" s="14" t="str">
        <f>IF(ISBLANK(allgemein!C47),"",allgemein!C47)</f>
        <v xml:space="preserve"> </v>
      </c>
      <c r="D31" s="14" t="str">
        <f>IF(ISBLANK(allgemein!H47),"",allgemein!H47)</f>
        <v/>
      </c>
      <c r="E31" s="14" t="str">
        <f>IF(ISBLANK(allgemein!I47),"",allgemein!I47)</f>
        <v/>
      </c>
      <c r="F31" s="14" t="str">
        <f>IF(ISBLANK(allgemein!J47),"",allgemein!J47)</f>
        <v/>
      </c>
      <c r="G31" s="14" t="str">
        <f>IF(ISBLANK(allgemein!K47),"",allgemein!K47)</f>
        <v/>
      </c>
      <c r="H31" s="14" t="str">
        <f>IF(ISBLANK(allgemein!F47),"",IF(ISBLANK(allgemein!L47),1,0))</f>
        <v/>
      </c>
      <c r="I31" s="14" t="str">
        <f>_xlfn.SWITCH(allgemein!M47,1,IF(ISBLANK(allgemein!$F$10),allgemein!M47,allgemein!$F$10),2,IF(ISBLANK(allgemein!$F$11),allgemein!M47,allgemein!$F$11),3,IF(ISBLANK(allgemein!$F$12),allgemein!M47,allgemein!$F$12),4,IF(ISBLANK(allgemein!$F$13),allgemein!M47,allgemein!$F$13),5,IF(ISBLANK(allgemein!$I$10),allgemein!M47,allgemein!$I$10),6,IF(ISBLANK(allgemein!$I$11),allgemein!M47,allgemein!$I$11),7,IF(ISBLANK(allgemein!$I$12),allgemein!M47,allgemein!$I$12),8,IF(ISBLANK(allgemein!$I$13),allgemein!M47,allgemein!$I$13),IF(ISBLANK(allgemein!M47),"",allgemein!M47))</f>
        <v/>
      </c>
      <c r="J31" s="14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K31" s="14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L31" s="14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M31" s="14" t="str">
        <f>IF(ISBLANK(allgemein!Q47),"",allgemein!Q47)</f>
        <v/>
      </c>
      <c r="N31" s="14" t="str">
        <f>IF(ISBLANK(allgemein!R47),"",allgemein!R47)</f>
        <v/>
      </c>
      <c r="O31" s="14" t="str">
        <f>IF(ISBLANK(allgemein!S47),"",allgemein!S47)</f>
        <v/>
      </c>
      <c r="P31" s="14" t="str">
        <f>IF(ISBLANK(allgemein!T47),"",allgemein!T47)</f>
        <v/>
      </c>
    </row>
    <row r="32" spans="1:16">
      <c r="A32" s="14">
        <f>IF(ISBLANK(allgemein!D48),"",allgemein!D48)</f>
        <v>31</v>
      </c>
      <c r="B32" s="14" t="str">
        <f>IF(ISBLANK(allgemein!E48),"",allgemein!E48)</f>
        <v/>
      </c>
      <c r="C32" s="14" t="str">
        <f>IF(ISBLANK(allgemein!C48),"",allgemein!C48)</f>
        <v xml:space="preserve"> </v>
      </c>
      <c r="D32" s="14" t="str">
        <f>IF(ISBLANK(allgemein!H48),"",allgemein!H48)</f>
        <v/>
      </c>
      <c r="E32" s="14" t="str">
        <f>IF(ISBLANK(allgemein!I48),"",allgemein!I48)</f>
        <v/>
      </c>
      <c r="F32" s="14" t="str">
        <f>IF(ISBLANK(allgemein!J48),"",allgemein!J48)</f>
        <v/>
      </c>
      <c r="G32" s="14" t="str">
        <f>IF(ISBLANK(allgemein!K48),"",allgemein!K48)</f>
        <v/>
      </c>
      <c r="H32" s="14" t="str">
        <f>IF(ISBLANK(allgemein!F48),"",IF(ISBLANK(allgemein!L48),1,0))</f>
        <v/>
      </c>
      <c r="I32" s="14" t="str">
        <f>_xlfn.SWITCH(allgemein!M48,1,IF(ISBLANK(allgemein!$F$10),allgemein!M48,allgemein!$F$10),2,IF(ISBLANK(allgemein!$F$11),allgemein!M48,allgemein!$F$11),3,IF(ISBLANK(allgemein!$F$12),allgemein!M48,allgemein!$F$12),4,IF(ISBLANK(allgemein!$F$13),allgemein!M48,allgemein!$F$13),5,IF(ISBLANK(allgemein!$I$10),allgemein!M48,allgemein!$I$10),6,IF(ISBLANK(allgemein!$I$11),allgemein!M48,allgemein!$I$11),7,IF(ISBLANK(allgemein!$I$12),allgemein!M48,allgemein!$I$12),8,IF(ISBLANK(allgemein!$I$13),allgemein!M48,allgemein!$I$13),IF(ISBLANK(allgemein!M48),"",allgemein!M48))</f>
        <v/>
      </c>
      <c r="J32" s="14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K32" s="14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L32" s="14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M32" s="14" t="str">
        <f>IF(ISBLANK(allgemein!Q48),"",allgemein!Q48)</f>
        <v/>
      </c>
      <c r="N32" s="14" t="str">
        <f>IF(ISBLANK(allgemein!R48),"",allgemein!R48)</f>
        <v/>
      </c>
      <c r="O32" s="14" t="str">
        <f>IF(ISBLANK(allgemein!S48),"",allgemein!S48)</f>
        <v/>
      </c>
      <c r="P32" s="14" t="str">
        <f>IF(ISBLANK(allgemein!T48),"",allgemein!T48)</f>
        <v/>
      </c>
    </row>
    <row r="33" spans="1:16">
      <c r="A33" s="14">
        <f>IF(ISBLANK(allgemein!D49),"",allgemein!D49)</f>
        <v>32</v>
      </c>
      <c r="B33" s="14" t="str">
        <f>IF(ISBLANK(allgemein!E49),"",allgemein!E49)</f>
        <v/>
      </c>
      <c r="C33" s="14" t="str">
        <f>IF(ISBLANK(allgemein!C49),"",allgemein!C49)</f>
        <v xml:space="preserve"> </v>
      </c>
      <c r="D33" s="14" t="str">
        <f>IF(ISBLANK(allgemein!H49),"",allgemein!H49)</f>
        <v/>
      </c>
      <c r="E33" s="14" t="str">
        <f>IF(ISBLANK(allgemein!I49),"",allgemein!I49)</f>
        <v/>
      </c>
      <c r="F33" s="14" t="str">
        <f>IF(ISBLANK(allgemein!J49),"",allgemein!J49)</f>
        <v/>
      </c>
      <c r="G33" s="14" t="str">
        <f>IF(ISBLANK(allgemein!K49),"",allgemein!K49)</f>
        <v/>
      </c>
      <c r="H33" s="14" t="str">
        <f>IF(ISBLANK(allgemein!F49),"",IF(ISBLANK(allgemein!L49),1,0))</f>
        <v/>
      </c>
      <c r="I33" s="14" t="str">
        <f>_xlfn.SWITCH(allgemein!M49,1,IF(ISBLANK(allgemein!$F$10),allgemein!M49,allgemein!$F$10),2,IF(ISBLANK(allgemein!$F$11),allgemein!M49,allgemein!$F$11),3,IF(ISBLANK(allgemein!$F$12),allgemein!M49,allgemein!$F$12),4,IF(ISBLANK(allgemein!$F$13),allgemein!M49,allgemein!$F$13),5,IF(ISBLANK(allgemein!$I$10),allgemein!M49,allgemein!$I$10),6,IF(ISBLANK(allgemein!$I$11),allgemein!M49,allgemein!$I$11),7,IF(ISBLANK(allgemein!$I$12),allgemein!M49,allgemein!$I$12),8,IF(ISBLANK(allgemein!$I$13),allgemein!M49,allgemein!$I$13),IF(ISBLANK(allgemein!M49),"",allgemein!M49))</f>
        <v/>
      </c>
      <c r="J33" s="14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K33" s="14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L33" s="14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M33" s="14" t="str">
        <f>IF(ISBLANK(allgemein!Q49),"",allgemein!Q49)</f>
        <v/>
      </c>
      <c r="N33" s="14" t="str">
        <f>IF(ISBLANK(allgemein!R49),"",allgemein!R49)</f>
        <v/>
      </c>
      <c r="O33" s="14" t="str">
        <f>IF(ISBLANK(allgemein!S49),"",allgemein!S49)</f>
        <v/>
      </c>
      <c r="P33" s="14" t="str">
        <f>IF(ISBLANK(allgemein!T49),"",allgemein!T49)</f>
        <v/>
      </c>
    </row>
    <row r="34" spans="1:16">
      <c r="A34" s="14">
        <f>IF(ISBLANK(allgemein!D50),"",allgemein!D50)</f>
        <v>33</v>
      </c>
      <c r="B34" s="14" t="str">
        <f>IF(ISBLANK(allgemein!E50),"",allgemein!E50)</f>
        <v/>
      </c>
      <c r="C34" s="14" t="str">
        <f>IF(ISBLANK(allgemein!C50),"",allgemein!C50)</f>
        <v xml:space="preserve"> </v>
      </c>
      <c r="D34" s="14" t="str">
        <f>IF(ISBLANK(allgemein!H50),"",allgemein!H50)</f>
        <v/>
      </c>
      <c r="E34" s="14" t="str">
        <f>IF(ISBLANK(allgemein!I50),"",allgemein!I50)</f>
        <v/>
      </c>
      <c r="F34" s="14" t="str">
        <f>IF(ISBLANK(allgemein!J50),"",allgemein!J50)</f>
        <v/>
      </c>
      <c r="G34" s="14" t="str">
        <f>IF(ISBLANK(allgemein!K50),"",allgemein!K50)</f>
        <v/>
      </c>
      <c r="H34" s="14" t="str">
        <f>IF(ISBLANK(allgemein!F50),"",IF(ISBLANK(allgemein!L50),1,0))</f>
        <v/>
      </c>
      <c r="I34" s="14" t="str">
        <f>_xlfn.SWITCH(allgemein!M50,1,IF(ISBLANK(allgemein!$F$10),allgemein!M50,allgemein!$F$10),2,IF(ISBLANK(allgemein!$F$11),allgemein!M50,allgemein!$F$11),3,IF(ISBLANK(allgemein!$F$12),allgemein!M50,allgemein!$F$12),4,IF(ISBLANK(allgemein!$F$13),allgemein!M50,allgemein!$F$13),5,IF(ISBLANK(allgemein!$I$10),allgemein!M50,allgemein!$I$10),6,IF(ISBLANK(allgemein!$I$11),allgemein!M50,allgemein!$I$11),7,IF(ISBLANK(allgemein!$I$12),allgemein!M50,allgemein!$I$12),8,IF(ISBLANK(allgemein!$I$13),allgemein!M50,allgemein!$I$13),IF(ISBLANK(allgemein!M50),"",allgemein!M50))</f>
        <v/>
      </c>
      <c r="J34" s="14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K34" s="14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L34" s="14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M34" s="14" t="str">
        <f>IF(ISBLANK(allgemein!Q50),"",allgemein!Q50)</f>
        <v/>
      </c>
      <c r="N34" s="14" t="str">
        <f>IF(ISBLANK(allgemein!R50),"",allgemein!R50)</f>
        <v/>
      </c>
      <c r="O34" s="14" t="str">
        <f>IF(ISBLANK(allgemein!S50),"",allgemein!S50)</f>
        <v/>
      </c>
      <c r="P34" s="14" t="str">
        <f>IF(ISBLANK(allgemein!T50),"",allgemein!T50)</f>
        <v/>
      </c>
    </row>
    <row r="35" spans="1:16">
      <c r="A35" s="14">
        <f>IF(ISBLANK(allgemein!D51),"",allgemein!D51)</f>
        <v>34</v>
      </c>
      <c r="B35" s="14" t="str">
        <f>IF(ISBLANK(allgemein!E51),"",allgemein!E51)</f>
        <v/>
      </c>
      <c r="C35" s="14" t="str">
        <f>IF(ISBLANK(allgemein!C51),"",allgemein!C51)</f>
        <v xml:space="preserve"> </v>
      </c>
      <c r="D35" s="14" t="str">
        <f>IF(ISBLANK(allgemein!H51),"",allgemein!H51)</f>
        <v/>
      </c>
      <c r="E35" s="14" t="str">
        <f>IF(ISBLANK(allgemein!I51),"",allgemein!I51)</f>
        <v/>
      </c>
      <c r="F35" s="14" t="str">
        <f>IF(ISBLANK(allgemein!J51),"",allgemein!J51)</f>
        <v/>
      </c>
      <c r="G35" s="14" t="str">
        <f>IF(ISBLANK(allgemein!K51),"",allgemein!K51)</f>
        <v/>
      </c>
      <c r="H35" s="14" t="str">
        <f>IF(ISBLANK(allgemein!F51),"",IF(ISBLANK(allgemein!L51),1,0))</f>
        <v/>
      </c>
      <c r="I35" s="14" t="str">
        <f>_xlfn.SWITCH(allgemein!M51,1,IF(ISBLANK(allgemein!$F$10),allgemein!M51,allgemein!$F$10),2,IF(ISBLANK(allgemein!$F$11),allgemein!M51,allgemein!$F$11),3,IF(ISBLANK(allgemein!$F$12),allgemein!M51,allgemein!$F$12),4,IF(ISBLANK(allgemein!$F$13),allgemein!M51,allgemein!$F$13),5,IF(ISBLANK(allgemein!$I$10),allgemein!M51,allgemein!$I$10),6,IF(ISBLANK(allgemein!$I$11),allgemein!M51,allgemein!$I$11),7,IF(ISBLANK(allgemein!$I$12),allgemein!M51,allgemein!$I$12),8,IF(ISBLANK(allgemein!$I$13),allgemein!M51,allgemein!$I$13),IF(ISBLANK(allgemein!M51),"",allgemein!M51))</f>
        <v/>
      </c>
      <c r="J35" s="14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K35" s="14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L35" s="14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M35" s="14" t="str">
        <f>IF(ISBLANK(allgemein!Q51),"",allgemein!Q51)</f>
        <v/>
      </c>
      <c r="N35" s="14" t="str">
        <f>IF(ISBLANK(allgemein!R51),"",allgemein!R51)</f>
        <v/>
      </c>
      <c r="O35" s="14" t="str">
        <f>IF(ISBLANK(allgemein!S51),"",allgemein!S51)</f>
        <v/>
      </c>
      <c r="P35" s="14" t="str">
        <f>IF(ISBLANK(allgemein!T51),"",allgemein!T51)</f>
        <v/>
      </c>
    </row>
    <row r="36" spans="1:16">
      <c r="A36" s="14">
        <f>IF(ISBLANK(allgemein!D52),"",allgemein!D52)</f>
        <v>35</v>
      </c>
      <c r="B36" s="14" t="str">
        <f>IF(ISBLANK(allgemein!E52),"",allgemein!E52)</f>
        <v/>
      </c>
      <c r="C36" s="14" t="str">
        <f>IF(ISBLANK(allgemein!C52),"",allgemein!C52)</f>
        <v xml:space="preserve"> </v>
      </c>
      <c r="D36" s="14" t="str">
        <f>IF(ISBLANK(allgemein!H52),"",allgemein!H52)</f>
        <v/>
      </c>
      <c r="E36" s="14" t="str">
        <f>IF(ISBLANK(allgemein!I52),"",allgemein!I52)</f>
        <v/>
      </c>
      <c r="F36" s="14" t="str">
        <f>IF(ISBLANK(allgemein!J52),"",allgemein!J52)</f>
        <v/>
      </c>
      <c r="G36" s="14" t="str">
        <f>IF(ISBLANK(allgemein!K52),"",allgemein!K52)</f>
        <v/>
      </c>
      <c r="H36" s="14" t="str">
        <f>IF(ISBLANK(allgemein!F52),"",IF(ISBLANK(allgemein!L52),1,0))</f>
        <v/>
      </c>
      <c r="I36" s="14" t="str">
        <f>_xlfn.SWITCH(allgemein!M52,1,IF(ISBLANK(allgemein!$F$10),allgemein!M52,allgemein!$F$10),2,IF(ISBLANK(allgemein!$F$11),allgemein!M52,allgemein!$F$11),3,IF(ISBLANK(allgemein!$F$12),allgemein!M52,allgemein!$F$12),4,IF(ISBLANK(allgemein!$F$13),allgemein!M52,allgemein!$F$13),5,IF(ISBLANK(allgemein!$I$10),allgemein!M52,allgemein!$I$10),6,IF(ISBLANK(allgemein!$I$11),allgemein!M52,allgemein!$I$11),7,IF(ISBLANK(allgemein!$I$12),allgemein!M52,allgemein!$I$12),8,IF(ISBLANK(allgemein!$I$13),allgemein!M52,allgemein!$I$13),IF(ISBLANK(allgemein!M52),"",allgemein!M52))</f>
        <v/>
      </c>
      <c r="J36" s="14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K36" s="14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L36" s="14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M36" s="14" t="str">
        <f>IF(ISBLANK(allgemein!Q52),"",allgemein!Q52)</f>
        <v/>
      </c>
      <c r="N36" s="14" t="str">
        <f>IF(ISBLANK(allgemein!R52),"",allgemein!R52)</f>
        <v/>
      </c>
      <c r="O36" s="14" t="str">
        <f>IF(ISBLANK(allgemein!S52),"",allgemein!S52)</f>
        <v/>
      </c>
      <c r="P36" s="14" t="str">
        <f>IF(ISBLANK(allgemein!T52),"",allgemein!T52)</f>
        <v/>
      </c>
    </row>
    <row r="37" spans="1:16">
      <c r="A37" s="14">
        <f>IF(ISBLANK(allgemein!D53),"",allgemein!D53)</f>
        <v>36</v>
      </c>
      <c r="B37" s="14" t="str">
        <f>IF(ISBLANK(allgemein!E53),"",allgemein!E53)</f>
        <v/>
      </c>
      <c r="C37" s="14" t="str">
        <f>IF(ISBLANK(allgemein!C53),"",allgemein!C53)</f>
        <v xml:space="preserve"> </v>
      </c>
      <c r="D37" s="14" t="str">
        <f>IF(ISBLANK(allgemein!H53),"",allgemein!H53)</f>
        <v/>
      </c>
      <c r="E37" s="14" t="str">
        <f>IF(ISBLANK(allgemein!I53),"",allgemein!I53)</f>
        <v/>
      </c>
      <c r="F37" s="14" t="str">
        <f>IF(ISBLANK(allgemein!J53),"",allgemein!J53)</f>
        <v/>
      </c>
      <c r="G37" s="14" t="str">
        <f>IF(ISBLANK(allgemein!K53),"",allgemein!K53)</f>
        <v/>
      </c>
      <c r="H37" s="14" t="str">
        <f>IF(ISBLANK(allgemein!F53),"",IF(ISBLANK(allgemein!L53),1,0))</f>
        <v/>
      </c>
      <c r="I37" s="14" t="str">
        <f>_xlfn.SWITCH(allgemein!M53,1,IF(ISBLANK(allgemein!$F$10),allgemein!M53,allgemein!$F$10),2,IF(ISBLANK(allgemein!$F$11),allgemein!M53,allgemein!$F$11),3,IF(ISBLANK(allgemein!$F$12),allgemein!M53,allgemein!$F$12),4,IF(ISBLANK(allgemein!$F$13),allgemein!M53,allgemein!$F$13),5,IF(ISBLANK(allgemein!$I$10),allgemein!M53,allgemein!$I$10),6,IF(ISBLANK(allgemein!$I$11),allgemein!M53,allgemein!$I$11),7,IF(ISBLANK(allgemein!$I$12),allgemein!M53,allgemein!$I$12),8,IF(ISBLANK(allgemein!$I$13),allgemein!M53,allgemein!$I$13),IF(ISBLANK(allgemein!M53),"",allgemein!M53))</f>
        <v/>
      </c>
      <c r="J37" s="14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K37" s="14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L37" s="14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M37" s="14" t="str">
        <f>IF(ISBLANK(allgemein!Q53),"",allgemein!Q53)</f>
        <v/>
      </c>
      <c r="N37" s="14" t="str">
        <f>IF(ISBLANK(allgemein!R53),"",allgemein!R53)</f>
        <v/>
      </c>
      <c r="O37" s="14" t="str">
        <f>IF(ISBLANK(allgemein!S53),"",allgemein!S53)</f>
        <v/>
      </c>
      <c r="P37" s="14" t="str">
        <f>IF(ISBLANK(allgemein!T53),"",allgemein!T53)</f>
        <v/>
      </c>
    </row>
    <row r="38" spans="1:16">
      <c r="A38" s="14">
        <f>IF(ISBLANK(allgemein!D54),"",allgemein!D54)</f>
        <v>37</v>
      </c>
      <c r="B38" s="14" t="str">
        <f>IF(ISBLANK(allgemein!E54),"",allgemein!E54)</f>
        <v/>
      </c>
      <c r="C38" s="14" t="str">
        <f>IF(ISBLANK(allgemein!C54),"",allgemein!C54)</f>
        <v xml:space="preserve"> </v>
      </c>
      <c r="D38" s="14" t="str">
        <f>IF(ISBLANK(allgemein!H54),"",allgemein!H54)</f>
        <v/>
      </c>
      <c r="E38" s="14" t="str">
        <f>IF(ISBLANK(allgemein!I54),"",allgemein!I54)</f>
        <v/>
      </c>
      <c r="F38" s="14" t="str">
        <f>IF(ISBLANK(allgemein!J54),"",allgemein!J54)</f>
        <v/>
      </c>
      <c r="G38" s="14" t="str">
        <f>IF(ISBLANK(allgemein!K54),"",allgemein!K54)</f>
        <v/>
      </c>
      <c r="H38" s="14" t="str">
        <f>IF(ISBLANK(allgemein!F54),"",IF(ISBLANK(allgemein!L54),1,0))</f>
        <v/>
      </c>
      <c r="I38" s="14" t="str">
        <f>_xlfn.SWITCH(allgemein!M54,1,IF(ISBLANK(allgemein!$F$10),allgemein!M54,allgemein!$F$10),2,IF(ISBLANK(allgemein!$F$11),allgemein!M54,allgemein!$F$11),3,IF(ISBLANK(allgemein!$F$12),allgemein!M54,allgemein!$F$12),4,IF(ISBLANK(allgemein!$F$13),allgemein!M54,allgemein!$F$13),5,IF(ISBLANK(allgemein!$I$10),allgemein!M54,allgemein!$I$10),6,IF(ISBLANK(allgemein!$I$11),allgemein!M54,allgemein!$I$11),7,IF(ISBLANK(allgemein!$I$12),allgemein!M54,allgemein!$I$12),8,IF(ISBLANK(allgemein!$I$13),allgemein!M54,allgemein!$I$13),IF(ISBLANK(allgemein!M54),"",allgemein!M54))</f>
        <v/>
      </c>
      <c r="J38" s="14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K38" s="14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L38" s="14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M38" s="14" t="str">
        <f>IF(ISBLANK(allgemein!Q54),"",allgemein!Q54)</f>
        <v/>
      </c>
      <c r="N38" s="14" t="str">
        <f>IF(ISBLANK(allgemein!R54),"",allgemein!R54)</f>
        <v/>
      </c>
      <c r="O38" s="14" t="str">
        <f>IF(ISBLANK(allgemein!S54),"",allgemein!S54)</f>
        <v/>
      </c>
      <c r="P38" s="14" t="str">
        <f>IF(ISBLANK(allgemein!T54),"",allgemein!T54)</f>
        <v/>
      </c>
    </row>
    <row r="39" spans="1:16">
      <c r="A39" s="14">
        <f>IF(ISBLANK(allgemein!D55),"",allgemein!D55)</f>
        <v>38</v>
      </c>
      <c r="B39" s="14" t="str">
        <f>IF(ISBLANK(allgemein!E55),"",allgemein!E55)</f>
        <v/>
      </c>
      <c r="C39" s="14" t="str">
        <f>IF(ISBLANK(allgemein!C55),"",allgemein!C55)</f>
        <v xml:space="preserve"> </v>
      </c>
      <c r="D39" s="14" t="str">
        <f>IF(ISBLANK(allgemein!H55),"",allgemein!H55)</f>
        <v/>
      </c>
      <c r="E39" s="14" t="str">
        <f>IF(ISBLANK(allgemein!I55),"",allgemein!I55)</f>
        <v/>
      </c>
      <c r="F39" s="14" t="str">
        <f>IF(ISBLANK(allgemein!J55),"",allgemein!J55)</f>
        <v/>
      </c>
      <c r="G39" s="14" t="str">
        <f>IF(ISBLANK(allgemein!K55),"",allgemein!K55)</f>
        <v/>
      </c>
      <c r="H39" s="14" t="str">
        <f>IF(ISBLANK(allgemein!F55),"",IF(ISBLANK(allgemein!L55),1,0))</f>
        <v/>
      </c>
      <c r="I39" s="14" t="str">
        <f>_xlfn.SWITCH(allgemein!M55,1,IF(ISBLANK(allgemein!$F$10),allgemein!M55,allgemein!$F$10),2,IF(ISBLANK(allgemein!$F$11),allgemein!M55,allgemein!$F$11),3,IF(ISBLANK(allgemein!$F$12),allgemein!M55,allgemein!$F$12),4,IF(ISBLANK(allgemein!$F$13),allgemein!M55,allgemein!$F$13),5,IF(ISBLANK(allgemein!$I$10),allgemein!M55,allgemein!$I$10),6,IF(ISBLANK(allgemein!$I$11),allgemein!M55,allgemein!$I$11),7,IF(ISBLANK(allgemein!$I$12),allgemein!M55,allgemein!$I$12),8,IF(ISBLANK(allgemein!$I$13),allgemein!M55,allgemein!$I$13),IF(ISBLANK(allgemein!M55),"",allgemein!M55))</f>
        <v/>
      </c>
      <c r="J39" s="14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K39" s="14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L39" s="14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M39" s="14" t="str">
        <f>IF(ISBLANK(allgemein!Q55),"",allgemein!Q55)</f>
        <v/>
      </c>
      <c r="N39" s="14" t="str">
        <f>IF(ISBLANK(allgemein!R55),"",allgemein!R55)</f>
        <v/>
      </c>
      <c r="O39" s="14" t="str">
        <f>IF(ISBLANK(allgemein!S55),"",allgemein!S55)</f>
        <v/>
      </c>
      <c r="P39" s="14" t="str">
        <f>IF(ISBLANK(allgemein!T55),"",allgemein!T55)</f>
        <v/>
      </c>
    </row>
    <row r="40" spans="1:16">
      <c r="A40" s="14">
        <f>IF(ISBLANK(allgemein!D56),"",allgemein!D56)</f>
        <v>39</v>
      </c>
      <c r="B40" s="14" t="str">
        <f>IF(ISBLANK(allgemein!E56),"",allgemein!E56)</f>
        <v/>
      </c>
      <c r="C40" s="14" t="str">
        <f>IF(ISBLANK(allgemein!C56),"",allgemein!C56)</f>
        <v xml:space="preserve"> </v>
      </c>
      <c r="D40" s="14" t="str">
        <f>IF(ISBLANK(allgemein!H56),"",allgemein!H56)</f>
        <v/>
      </c>
      <c r="E40" s="14" t="str">
        <f>IF(ISBLANK(allgemein!I56),"",allgemein!I56)</f>
        <v/>
      </c>
      <c r="F40" s="14" t="str">
        <f>IF(ISBLANK(allgemein!J56),"",allgemein!J56)</f>
        <v/>
      </c>
      <c r="G40" s="14" t="str">
        <f>IF(ISBLANK(allgemein!K56),"",allgemein!K56)</f>
        <v/>
      </c>
      <c r="H40" s="14" t="str">
        <f>IF(ISBLANK(allgemein!F56),"",IF(ISBLANK(allgemein!L56),1,0))</f>
        <v/>
      </c>
      <c r="I40" s="14" t="str">
        <f>_xlfn.SWITCH(allgemein!M56,1,IF(ISBLANK(allgemein!$F$10),allgemein!M56,allgemein!$F$10),2,IF(ISBLANK(allgemein!$F$11),allgemein!M56,allgemein!$F$11),3,IF(ISBLANK(allgemein!$F$12),allgemein!M56,allgemein!$F$12),4,IF(ISBLANK(allgemein!$F$13),allgemein!M56,allgemein!$F$13),5,IF(ISBLANK(allgemein!$I$10),allgemein!M56,allgemein!$I$10),6,IF(ISBLANK(allgemein!$I$11),allgemein!M56,allgemein!$I$11),7,IF(ISBLANK(allgemein!$I$12),allgemein!M56,allgemein!$I$12),8,IF(ISBLANK(allgemein!$I$13),allgemein!M56,allgemein!$I$13),IF(ISBLANK(allgemein!M56),"",allgemein!M56))</f>
        <v/>
      </c>
      <c r="J40" s="14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K40" s="14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L40" s="14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M40" s="14" t="str">
        <f>IF(ISBLANK(allgemein!Q56),"",allgemein!Q56)</f>
        <v/>
      </c>
      <c r="N40" s="14" t="str">
        <f>IF(ISBLANK(allgemein!R56),"",allgemein!R56)</f>
        <v/>
      </c>
      <c r="O40" s="14" t="str">
        <f>IF(ISBLANK(allgemein!S56),"",allgemein!S56)</f>
        <v/>
      </c>
      <c r="P40" s="14" t="str">
        <f>IF(ISBLANK(allgemein!T56),"",allgemein!T56)</f>
        <v/>
      </c>
    </row>
    <row r="41" spans="1:16">
      <c r="A41" s="14">
        <f>IF(ISBLANK(allgemein!D57),"",allgemein!D57)</f>
        <v>40</v>
      </c>
      <c r="B41" s="14" t="str">
        <f>IF(ISBLANK(allgemein!E57),"",allgemein!E57)</f>
        <v/>
      </c>
      <c r="C41" s="14" t="str">
        <f>IF(ISBLANK(allgemein!C57),"",allgemein!C57)</f>
        <v xml:space="preserve"> </v>
      </c>
      <c r="D41" s="14" t="str">
        <f>IF(ISBLANK(allgemein!H57),"",allgemein!H57)</f>
        <v/>
      </c>
      <c r="E41" s="14" t="str">
        <f>IF(ISBLANK(allgemein!I57),"",allgemein!I57)</f>
        <v/>
      </c>
      <c r="F41" s="14" t="str">
        <f>IF(ISBLANK(allgemein!J57),"",allgemein!J57)</f>
        <v/>
      </c>
      <c r="G41" s="14" t="str">
        <f>IF(ISBLANK(allgemein!K57),"",allgemein!K57)</f>
        <v/>
      </c>
      <c r="H41" s="14" t="str">
        <f>IF(ISBLANK(allgemein!F57),"",IF(ISBLANK(allgemein!L57),1,0))</f>
        <v/>
      </c>
      <c r="I41" s="14" t="str">
        <f>_xlfn.SWITCH(allgemein!M57,1,IF(ISBLANK(allgemein!$F$10),allgemein!M57,allgemein!$F$10),2,IF(ISBLANK(allgemein!$F$11),allgemein!M57,allgemein!$F$11),3,IF(ISBLANK(allgemein!$F$12),allgemein!M57,allgemein!$F$12),4,IF(ISBLANK(allgemein!$F$13),allgemein!M57,allgemein!$F$13),5,IF(ISBLANK(allgemein!$I$10),allgemein!M57,allgemein!$I$10),6,IF(ISBLANK(allgemein!$I$11),allgemein!M57,allgemein!$I$11),7,IF(ISBLANK(allgemein!$I$12),allgemein!M57,allgemein!$I$12),8,IF(ISBLANK(allgemein!$I$13),allgemein!M57,allgemein!$I$13),IF(ISBLANK(allgemein!M57),"",allgemein!M57))</f>
        <v/>
      </c>
      <c r="J41" s="14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K41" s="14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L41" s="14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M41" s="14" t="str">
        <f>IF(ISBLANK(allgemein!Q57),"",allgemein!Q57)</f>
        <v/>
      </c>
      <c r="N41" s="14" t="str">
        <f>IF(ISBLANK(allgemein!R57),"",allgemein!R57)</f>
        <v/>
      </c>
      <c r="O41" s="14" t="str">
        <f>IF(ISBLANK(allgemein!S57),"",allgemein!S57)</f>
        <v/>
      </c>
      <c r="P41" s="14" t="str">
        <f>IF(ISBLANK(allgemein!T57),"",allgemein!T57)</f>
        <v/>
      </c>
    </row>
    <row r="42" spans="1:16">
      <c r="A42" s="14">
        <f>IF(ISBLANK(allgemein!D58),"",allgemein!D58)</f>
        <v>41</v>
      </c>
      <c r="B42" s="14" t="str">
        <f>IF(ISBLANK(allgemein!E58),"",allgemein!E58)</f>
        <v/>
      </c>
      <c r="C42" s="14" t="str">
        <f>IF(ISBLANK(allgemein!C58),"",allgemein!C58)</f>
        <v xml:space="preserve"> </v>
      </c>
      <c r="D42" s="14" t="str">
        <f>IF(ISBLANK(allgemein!H58),"",allgemein!H58)</f>
        <v/>
      </c>
      <c r="E42" s="14" t="str">
        <f>IF(ISBLANK(allgemein!I58),"",allgemein!I58)</f>
        <v/>
      </c>
      <c r="F42" s="14" t="str">
        <f>IF(ISBLANK(allgemein!J58),"",allgemein!J58)</f>
        <v/>
      </c>
      <c r="G42" s="14" t="str">
        <f>IF(ISBLANK(allgemein!K58),"",allgemein!K58)</f>
        <v/>
      </c>
      <c r="H42" s="14" t="str">
        <f>IF(ISBLANK(allgemein!F58),"",IF(ISBLANK(allgemein!L58),1,0))</f>
        <v/>
      </c>
      <c r="I42" s="14" t="str">
        <f>_xlfn.SWITCH(allgemein!M58,1,IF(ISBLANK(allgemein!$F$10),allgemein!M58,allgemein!$F$10),2,IF(ISBLANK(allgemein!$F$11),allgemein!M58,allgemein!$F$11),3,IF(ISBLANK(allgemein!$F$12),allgemein!M58,allgemein!$F$12),4,IF(ISBLANK(allgemein!$F$13),allgemein!M58,allgemein!$F$13),5,IF(ISBLANK(allgemein!$I$10),allgemein!M58,allgemein!$I$10),6,IF(ISBLANK(allgemein!$I$11),allgemein!M58,allgemein!$I$11),7,IF(ISBLANK(allgemein!$I$12),allgemein!M58,allgemein!$I$12),8,IF(ISBLANK(allgemein!$I$13),allgemein!M58,allgemein!$I$13),IF(ISBLANK(allgemein!M58),"",allgemein!M58))</f>
        <v/>
      </c>
      <c r="J42" s="14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K42" s="14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L42" s="14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M42" s="14" t="str">
        <f>IF(ISBLANK(allgemein!Q58),"",allgemein!Q58)</f>
        <v/>
      </c>
      <c r="N42" s="14" t="str">
        <f>IF(ISBLANK(allgemein!R58),"",allgemein!R58)</f>
        <v/>
      </c>
      <c r="O42" s="14" t="str">
        <f>IF(ISBLANK(allgemein!S58),"",allgemein!S58)</f>
        <v/>
      </c>
      <c r="P42" s="14" t="str">
        <f>IF(ISBLANK(allgemein!T58),"",allgemein!T58)</f>
        <v/>
      </c>
    </row>
    <row r="43" spans="1:16">
      <c r="A43" s="14">
        <f>IF(ISBLANK(allgemein!D59),"",allgemein!D59)</f>
        <v>42</v>
      </c>
      <c r="B43" s="14" t="str">
        <f>IF(ISBLANK(allgemein!E59),"",allgemein!E59)</f>
        <v/>
      </c>
      <c r="C43" s="14" t="str">
        <f>IF(ISBLANK(allgemein!C59),"",allgemein!C59)</f>
        <v xml:space="preserve"> </v>
      </c>
      <c r="D43" s="14" t="str">
        <f>IF(ISBLANK(allgemein!H59),"",allgemein!H59)</f>
        <v/>
      </c>
      <c r="E43" s="14" t="str">
        <f>IF(ISBLANK(allgemein!I59),"",allgemein!I59)</f>
        <v/>
      </c>
      <c r="F43" s="14" t="str">
        <f>IF(ISBLANK(allgemein!J59),"",allgemein!J59)</f>
        <v/>
      </c>
      <c r="G43" s="14" t="str">
        <f>IF(ISBLANK(allgemein!K59),"",allgemein!K59)</f>
        <v/>
      </c>
      <c r="H43" s="14" t="str">
        <f>IF(ISBLANK(allgemein!F59),"",IF(ISBLANK(allgemein!L59),1,0))</f>
        <v/>
      </c>
      <c r="I43" s="14" t="str">
        <f>_xlfn.SWITCH(allgemein!M59,1,IF(ISBLANK(allgemein!$F$10),allgemein!M59,allgemein!$F$10),2,IF(ISBLANK(allgemein!$F$11),allgemein!M59,allgemein!$F$11),3,IF(ISBLANK(allgemein!$F$12),allgemein!M59,allgemein!$F$12),4,IF(ISBLANK(allgemein!$F$13),allgemein!M59,allgemein!$F$13),5,IF(ISBLANK(allgemein!$I$10),allgemein!M59,allgemein!$I$10),6,IF(ISBLANK(allgemein!$I$11),allgemein!M59,allgemein!$I$11),7,IF(ISBLANK(allgemein!$I$12),allgemein!M59,allgemein!$I$12),8,IF(ISBLANK(allgemein!$I$13),allgemein!M59,allgemein!$I$13),IF(ISBLANK(allgemein!M59),"",allgemein!M59))</f>
        <v/>
      </c>
      <c r="J43" s="14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K43" s="14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L43" s="14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M43" s="14" t="str">
        <f>IF(ISBLANK(allgemein!Q59),"",allgemein!Q59)</f>
        <v/>
      </c>
      <c r="N43" s="14" t="str">
        <f>IF(ISBLANK(allgemein!R59),"",allgemein!R59)</f>
        <v/>
      </c>
      <c r="O43" s="14" t="str">
        <f>IF(ISBLANK(allgemein!S59),"",allgemein!S59)</f>
        <v/>
      </c>
      <c r="P43" s="14" t="str">
        <f>IF(ISBLANK(allgemein!T59),"",allgemein!T59)</f>
        <v/>
      </c>
    </row>
    <row r="44" spans="1:16">
      <c r="A44" s="14">
        <f>IF(ISBLANK(allgemein!D60),"",allgemein!D60)</f>
        <v>43</v>
      </c>
      <c r="B44" s="14" t="str">
        <f>IF(ISBLANK(allgemein!E60),"",allgemein!E60)</f>
        <v/>
      </c>
      <c r="C44" s="14" t="str">
        <f>IF(ISBLANK(allgemein!C60),"",allgemein!C60)</f>
        <v xml:space="preserve"> </v>
      </c>
      <c r="D44" s="14" t="str">
        <f>IF(ISBLANK(allgemein!H60),"",allgemein!H60)</f>
        <v/>
      </c>
      <c r="E44" s="14" t="str">
        <f>IF(ISBLANK(allgemein!I60),"",allgemein!I60)</f>
        <v/>
      </c>
      <c r="F44" s="14" t="str">
        <f>IF(ISBLANK(allgemein!J60),"",allgemein!J60)</f>
        <v/>
      </c>
      <c r="G44" s="14" t="str">
        <f>IF(ISBLANK(allgemein!K60),"",allgemein!K60)</f>
        <v/>
      </c>
      <c r="H44" s="14" t="str">
        <f>IF(ISBLANK(allgemein!F60),"",IF(ISBLANK(allgemein!L60),1,0))</f>
        <v/>
      </c>
      <c r="I44" s="14" t="str">
        <f>_xlfn.SWITCH(allgemein!M60,1,IF(ISBLANK(allgemein!$F$10),allgemein!M60,allgemein!$F$10),2,IF(ISBLANK(allgemein!$F$11),allgemein!M60,allgemein!$F$11),3,IF(ISBLANK(allgemein!$F$12),allgemein!M60,allgemein!$F$12),4,IF(ISBLANK(allgemein!$F$13),allgemein!M60,allgemein!$F$13),5,IF(ISBLANK(allgemein!$I$10),allgemein!M60,allgemein!$I$10),6,IF(ISBLANK(allgemein!$I$11),allgemein!M60,allgemein!$I$11),7,IF(ISBLANK(allgemein!$I$12),allgemein!M60,allgemein!$I$12),8,IF(ISBLANK(allgemein!$I$13),allgemein!M60,allgemein!$I$13),IF(ISBLANK(allgemein!M60),"",allgemein!M60))</f>
        <v/>
      </c>
      <c r="J44" s="14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K44" s="14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L44" s="14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M44" s="14" t="str">
        <f>IF(ISBLANK(allgemein!Q60),"",allgemein!Q60)</f>
        <v/>
      </c>
      <c r="N44" s="14" t="str">
        <f>IF(ISBLANK(allgemein!R60),"",allgemein!R60)</f>
        <v/>
      </c>
      <c r="O44" s="14" t="str">
        <f>IF(ISBLANK(allgemein!S60),"",allgemein!S60)</f>
        <v/>
      </c>
      <c r="P44" s="14" t="str">
        <f>IF(ISBLANK(allgemein!T60),"",allgemein!T60)</f>
        <v/>
      </c>
    </row>
    <row r="45" spans="1:16">
      <c r="A45" s="14">
        <f>IF(ISBLANK(allgemein!D61),"",allgemein!D61)</f>
        <v>44</v>
      </c>
      <c r="B45" s="14" t="str">
        <f>IF(ISBLANK(allgemein!E61),"",allgemein!E61)</f>
        <v/>
      </c>
      <c r="C45" s="14" t="str">
        <f>IF(ISBLANK(allgemein!C61),"",allgemein!C61)</f>
        <v xml:space="preserve"> </v>
      </c>
      <c r="D45" s="14" t="str">
        <f>IF(ISBLANK(allgemein!H61),"",allgemein!H61)</f>
        <v/>
      </c>
      <c r="E45" s="14" t="str">
        <f>IF(ISBLANK(allgemein!I61),"",allgemein!I61)</f>
        <v/>
      </c>
      <c r="F45" s="14" t="str">
        <f>IF(ISBLANK(allgemein!J61),"",allgemein!J61)</f>
        <v/>
      </c>
      <c r="G45" s="14" t="str">
        <f>IF(ISBLANK(allgemein!K61),"",allgemein!K61)</f>
        <v/>
      </c>
      <c r="H45" s="14" t="str">
        <f>IF(ISBLANK(allgemein!F61),"",IF(ISBLANK(allgemein!L61),1,0))</f>
        <v/>
      </c>
      <c r="I45" s="14" t="str">
        <f>_xlfn.SWITCH(allgemein!M61,1,IF(ISBLANK(allgemein!$F$10),allgemein!M61,allgemein!$F$10),2,IF(ISBLANK(allgemein!$F$11),allgemein!M61,allgemein!$F$11),3,IF(ISBLANK(allgemein!$F$12),allgemein!M61,allgemein!$F$12),4,IF(ISBLANK(allgemein!$F$13),allgemein!M61,allgemein!$F$13),5,IF(ISBLANK(allgemein!$I$10),allgemein!M61,allgemein!$I$10),6,IF(ISBLANK(allgemein!$I$11),allgemein!M61,allgemein!$I$11),7,IF(ISBLANK(allgemein!$I$12),allgemein!M61,allgemein!$I$12),8,IF(ISBLANK(allgemein!$I$13),allgemein!M61,allgemein!$I$13),IF(ISBLANK(allgemein!M61),"",allgemein!M61))</f>
        <v/>
      </c>
      <c r="J45" s="14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K45" s="14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L45" s="14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M45" s="14" t="str">
        <f>IF(ISBLANK(allgemein!Q61),"",allgemein!Q61)</f>
        <v/>
      </c>
      <c r="N45" s="14" t="str">
        <f>IF(ISBLANK(allgemein!R61),"",allgemein!R61)</f>
        <v/>
      </c>
      <c r="O45" s="14" t="str">
        <f>IF(ISBLANK(allgemein!S61),"",allgemein!S61)</f>
        <v/>
      </c>
      <c r="P45" s="14" t="str">
        <f>IF(ISBLANK(allgemein!T61),"",allgemein!T61)</f>
        <v/>
      </c>
    </row>
    <row r="46" spans="1:16">
      <c r="A46" s="14">
        <f>IF(ISBLANK(allgemein!D62),"",allgemein!D62)</f>
        <v>45</v>
      </c>
      <c r="B46" s="14" t="str">
        <f>IF(ISBLANK(allgemein!E62),"",allgemein!E62)</f>
        <v/>
      </c>
      <c r="C46" s="14" t="str">
        <f>IF(ISBLANK(allgemein!C62),"",allgemein!C62)</f>
        <v xml:space="preserve"> </v>
      </c>
      <c r="D46" s="14" t="str">
        <f>IF(ISBLANK(allgemein!H62),"",allgemein!H62)</f>
        <v/>
      </c>
      <c r="E46" s="14" t="str">
        <f>IF(ISBLANK(allgemein!I62),"",allgemein!I62)</f>
        <v/>
      </c>
      <c r="F46" s="14" t="str">
        <f>IF(ISBLANK(allgemein!J62),"",allgemein!J62)</f>
        <v/>
      </c>
      <c r="G46" s="14" t="str">
        <f>IF(ISBLANK(allgemein!K62),"",allgemein!K62)</f>
        <v/>
      </c>
      <c r="H46" s="14" t="str">
        <f>IF(ISBLANK(allgemein!F62),"",IF(ISBLANK(allgemein!L62),1,0))</f>
        <v/>
      </c>
      <c r="I46" s="14" t="str">
        <f>_xlfn.SWITCH(allgemein!M62,1,IF(ISBLANK(allgemein!$F$10),allgemein!M62,allgemein!$F$10),2,IF(ISBLANK(allgemein!$F$11),allgemein!M62,allgemein!$F$11),3,IF(ISBLANK(allgemein!$F$12),allgemein!M62,allgemein!$F$12),4,IF(ISBLANK(allgemein!$F$13),allgemein!M62,allgemein!$F$13),5,IF(ISBLANK(allgemein!$I$10),allgemein!M62,allgemein!$I$10),6,IF(ISBLANK(allgemein!$I$11),allgemein!M62,allgemein!$I$11),7,IF(ISBLANK(allgemein!$I$12),allgemein!M62,allgemein!$I$12),8,IF(ISBLANK(allgemein!$I$13),allgemein!M62,allgemein!$I$13),IF(ISBLANK(allgemein!M62),"",allgemein!M62))</f>
        <v/>
      </c>
      <c r="J46" s="14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K46" s="14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L46" s="14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M46" s="14" t="str">
        <f>IF(ISBLANK(allgemein!Q62),"",allgemein!Q62)</f>
        <v/>
      </c>
      <c r="N46" s="14" t="str">
        <f>IF(ISBLANK(allgemein!R62),"",allgemein!R62)</f>
        <v/>
      </c>
      <c r="O46" s="14" t="str">
        <f>IF(ISBLANK(allgemein!S62),"",allgemein!S62)</f>
        <v/>
      </c>
      <c r="P46" s="14" t="str">
        <f>IF(ISBLANK(allgemein!T62),"",allgemein!T62)</f>
        <v/>
      </c>
    </row>
    <row r="47" spans="1:16">
      <c r="A47" s="14">
        <f>IF(ISBLANK(allgemein!D63),"",allgemein!D63)</f>
        <v>46</v>
      </c>
      <c r="B47" s="14" t="str">
        <f>IF(ISBLANK(allgemein!E63),"",allgemein!E63)</f>
        <v/>
      </c>
      <c r="C47" s="14" t="str">
        <f>IF(ISBLANK(allgemein!C63),"",allgemein!C63)</f>
        <v xml:space="preserve"> </v>
      </c>
      <c r="D47" s="14" t="str">
        <f>IF(ISBLANK(allgemein!H63),"",allgemein!H63)</f>
        <v/>
      </c>
      <c r="E47" s="14" t="str">
        <f>IF(ISBLANK(allgemein!I63),"",allgemein!I63)</f>
        <v/>
      </c>
      <c r="F47" s="14" t="str">
        <f>IF(ISBLANK(allgemein!J63),"",allgemein!J63)</f>
        <v/>
      </c>
      <c r="G47" s="14" t="str">
        <f>IF(ISBLANK(allgemein!K63),"",allgemein!K63)</f>
        <v/>
      </c>
      <c r="H47" s="14" t="str">
        <f>IF(ISBLANK(allgemein!F63),"",IF(ISBLANK(allgemein!L63),1,0))</f>
        <v/>
      </c>
      <c r="I47" s="14" t="str">
        <f>_xlfn.SWITCH(allgemein!M63,1,IF(ISBLANK(allgemein!$F$10),allgemein!M63,allgemein!$F$10),2,IF(ISBLANK(allgemein!$F$11),allgemein!M63,allgemein!$F$11),3,IF(ISBLANK(allgemein!$F$12),allgemein!M63,allgemein!$F$12),4,IF(ISBLANK(allgemein!$F$13),allgemein!M63,allgemein!$F$13),5,IF(ISBLANK(allgemein!$I$10),allgemein!M63,allgemein!$I$10),6,IF(ISBLANK(allgemein!$I$11),allgemein!M63,allgemein!$I$11),7,IF(ISBLANK(allgemein!$I$12),allgemein!M63,allgemein!$I$12),8,IF(ISBLANK(allgemein!$I$13),allgemein!M63,allgemein!$I$13),IF(ISBLANK(allgemein!M63),"",allgemein!M63))</f>
        <v/>
      </c>
      <c r="J47" s="14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K47" s="14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L47" s="14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M47" s="14" t="str">
        <f>IF(ISBLANK(allgemein!Q63),"",allgemein!Q63)</f>
        <v/>
      </c>
      <c r="N47" s="14" t="str">
        <f>IF(ISBLANK(allgemein!R63),"",allgemein!R63)</f>
        <v/>
      </c>
      <c r="O47" s="14" t="str">
        <f>IF(ISBLANK(allgemein!S63),"",allgemein!S63)</f>
        <v/>
      </c>
      <c r="P47" s="14" t="str">
        <f>IF(ISBLANK(allgemein!T63),"",allgemein!T63)</f>
        <v/>
      </c>
    </row>
    <row r="48" spans="1:16">
      <c r="A48" s="14">
        <f>IF(ISBLANK(allgemein!D64),"",allgemein!D64)</f>
        <v>47</v>
      </c>
      <c r="B48" s="14" t="str">
        <f>IF(ISBLANK(allgemein!E64),"",allgemein!E64)</f>
        <v/>
      </c>
      <c r="C48" s="14" t="str">
        <f>IF(ISBLANK(allgemein!C64),"",allgemein!C64)</f>
        <v xml:space="preserve"> </v>
      </c>
      <c r="D48" s="14" t="str">
        <f>IF(ISBLANK(allgemein!H64),"",allgemein!H64)</f>
        <v/>
      </c>
      <c r="E48" s="14" t="str">
        <f>IF(ISBLANK(allgemein!I64),"",allgemein!I64)</f>
        <v/>
      </c>
      <c r="F48" s="14" t="str">
        <f>IF(ISBLANK(allgemein!J64),"",allgemein!J64)</f>
        <v/>
      </c>
      <c r="G48" s="14" t="str">
        <f>IF(ISBLANK(allgemein!K64),"",allgemein!K64)</f>
        <v/>
      </c>
      <c r="H48" s="14" t="str">
        <f>IF(ISBLANK(allgemein!F64),"",IF(ISBLANK(allgemein!L64),1,0))</f>
        <v/>
      </c>
      <c r="I48" s="14" t="str">
        <f>_xlfn.SWITCH(allgemein!M64,1,IF(ISBLANK(allgemein!$F$10),allgemein!M64,allgemein!$F$10),2,IF(ISBLANK(allgemein!$F$11),allgemein!M64,allgemein!$F$11),3,IF(ISBLANK(allgemein!$F$12),allgemein!M64,allgemein!$F$12),4,IF(ISBLANK(allgemein!$F$13),allgemein!M64,allgemein!$F$13),5,IF(ISBLANK(allgemein!$I$10),allgemein!M64,allgemein!$I$10),6,IF(ISBLANK(allgemein!$I$11),allgemein!M64,allgemein!$I$11),7,IF(ISBLANK(allgemein!$I$12),allgemein!M64,allgemein!$I$12),8,IF(ISBLANK(allgemein!$I$13),allgemein!M64,allgemein!$I$13),IF(ISBLANK(allgemein!M64),"",allgemein!M64))</f>
        <v/>
      </c>
      <c r="J48" s="14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K48" s="14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L48" s="14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M48" s="14" t="str">
        <f>IF(ISBLANK(allgemein!Q64),"",allgemein!Q64)</f>
        <v/>
      </c>
      <c r="N48" s="14" t="str">
        <f>IF(ISBLANK(allgemein!R64),"",allgemein!R64)</f>
        <v/>
      </c>
      <c r="O48" s="14" t="str">
        <f>IF(ISBLANK(allgemein!S64),"",allgemein!S64)</f>
        <v/>
      </c>
      <c r="P48" s="14" t="str">
        <f>IF(ISBLANK(allgemein!T64),"",allgemein!T64)</f>
        <v/>
      </c>
    </row>
    <row r="49" spans="1:16">
      <c r="A49" s="14">
        <f>IF(ISBLANK(allgemein!D65),"",allgemein!D65)</f>
        <v>48</v>
      </c>
      <c r="B49" s="14" t="str">
        <f>IF(ISBLANK(allgemein!E65),"",allgemein!E65)</f>
        <v/>
      </c>
      <c r="C49" s="14" t="str">
        <f>IF(ISBLANK(allgemein!C65),"",allgemein!C65)</f>
        <v xml:space="preserve"> </v>
      </c>
      <c r="D49" s="14" t="str">
        <f>IF(ISBLANK(allgemein!H65),"",allgemein!H65)</f>
        <v/>
      </c>
      <c r="E49" s="14" t="str">
        <f>IF(ISBLANK(allgemein!I65),"",allgemein!I65)</f>
        <v/>
      </c>
      <c r="F49" s="14" t="str">
        <f>IF(ISBLANK(allgemein!J65),"",allgemein!J65)</f>
        <v/>
      </c>
      <c r="G49" s="14" t="str">
        <f>IF(ISBLANK(allgemein!K65),"",allgemein!K65)</f>
        <v/>
      </c>
      <c r="H49" s="14" t="str">
        <f>IF(ISBLANK(allgemein!F65),"",IF(ISBLANK(allgemein!L65),1,0))</f>
        <v/>
      </c>
      <c r="I49" s="14" t="str">
        <f>_xlfn.SWITCH(allgemein!M65,1,IF(ISBLANK(allgemein!$F$10),allgemein!M65,allgemein!$F$10),2,IF(ISBLANK(allgemein!$F$11),allgemein!M65,allgemein!$F$11),3,IF(ISBLANK(allgemein!$F$12),allgemein!M65,allgemein!$F$12),4,IF(ISBLANK(allgemein!$F$13),allgemein!M65,allgemein!$F$13),5,IF(ISBLANK(allgemein!$I$10),allgemein!M65,allgemein!$I$10),6,IF(ISBLANK(allgemein!$I$11),allgemein!M65,allgemein!$I$11),7,IF(ISBLANK(allgemein!$I$12),allgemein!M65,allgemein!$I$12),8,IF(ISBLANK(allgemein!$I$13),allgemein!M65,allgemein!$I$13),IF(ISBLANK(allgemein!M65),"",allgemein!M65))</f>
        <v/>
      </c>
      <c r="J49" s="14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K49" s="14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L49" s="14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M49" s="14" t="str">
        <f>IF(ISBLANK(allgemein!Q65),"",allgemein!Q65)</f>
        <v/>
      </c>
      <c r="N49" s="14" t="str">
        <f>IF(ISBLANK(allgemein!R65),"",allgemein!R65)</f>
        <v/>
      </c>
      <c r="O49" s="14" t="str">
        <f>IF(ISBLANK(allgemein!S65),"",allgemein!S65)</f>
        <v/>
      </c>
      <c r="P49" s="14" t="str">
        <f>IF(ISBLANK(allgemein!T65),"",allgemein!T65)</f>
        <v/>
      </c>
    </row>
    <row r="50" spans="1:16">
      <c r="A50" s="14">
        <f>IF(ISBLANK(allgemein!D66),"",allgemein!D66)</f>
        <v>49</v>
      </c>
      <c r="B50" s="14" t="str">
        <f>IF(ISBLANK(allgemein!E66),"",allgemein!E66)</f>
        <v/>
      </c>
      <c r="C50" s="14" t="str">
        <f>IF(ISBLANK(allgemein!C66),"",allgemein!C66)</f>
        <v xml:space="preserve"> </v>
      </c>
      <c r="D50" s="14" t="str">
        <f>IF(ISBLANK(allgemein!H66),"",allgemein!H66)</f>
        <v/>
      </c>
      <c r="E50" s="14" t="str">
        <f>IF(ISBLANK(allgemein!I66),"",allgemein!I66)</f>
        <v/>
      </c>
      <c r="F50" s="14" t="str">
        <f>IF(ISBLANK(allgemein!J66),"",allgemein!J66)</f>
        <v/>
      </c>
      <c r="G50" s="14" t="str">
        <f>IF(ISBLANK(allgemein!K66),"",allgemein!K66)</f>
        <v/>
      </c>
      <c r="H50" s="14" t="str">
        <f>IF(ISBLANK(allgemein!F66),"",IF(ISBLANK(allgemein!L66),1,0))</f>
        <v/>
      </c>
      <c r="I50" s="14" t="str">
        <f>_xlfn.SWITCH(allgemein!M66,1,IF(ISBLANK(allgemein!$F$10),allgemein!M66,allgemein!$F$10),2,IF(ISBLANK(allgemein!$F$11),allgemein!M66,allgemein!$F$11),3,IF(ISBLANK(allgemein!$F$12),allgemein!M66,allgemein!$F$12),4,IF(ISBLANK(allgemein!$F$13),allgemein!M66,allgemein!$F$13),5,IF(ISBLANK(allgemein!$I$10),allgemein!M66,allgemein!$I$10),6,IF(ISBLANK(allgemein!$I$11),allgemein!M66,allgemein!$I$11),7,IF(ISBLANK(allgemein!$I$12),allgemein!M66,allgemein!$I$12),8,IF(ISBLANK(allgemein!$I$13),allgemein!M66,allgemein!$I$13),IF(ISBLANK(allgemein!M66),"",allgemein!M66))</f>
        <v/>
      </c>
      <c r="J50" s="14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K50" s="14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L50" s="14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M50" s="14" t="str">
        <f>IF(ISBLANK(allgemein!Q66),"",allgemein!Q66)</f>
        <v/>
      </c>
      <c r="N50" s="14" t="str">
        <f>IF(ISBLANK(allgemein!R66),"",allgemein!R66)</f>
        <v/>
      </c>
      <c r="O50" s="14" t="str">
        <f>IF(ISBLANK(allgemein!S66),"",allgemein!S66)</f>
        <v/>
      </c>
      <c r="P50" s="14" t="str">
        <f>IF(ISBLANK(allgemein!T66),"",allgemein!T66)</f>
        <v/>
      </c>
    </row>
    <row r="51" spans="1:16">
      <c r="A51" s="14">
        <f>IF(ISBLANK(allgemein!D67),"",allgemein!D67)</f>
        <v>50</v>
      </c>
      <c r="B51" s="14" t="str">
        <f>IF(ISBLANK(allgemein!E67),"",allgemein!E67)</f>
        <v/>
      </c>
      <c r="C51" s="14" t="str">
        <f>IF(ISBLANK(allgemein!C67),"",allgemein!C67)</f>
        <v xml:space="preserve"> </v>
      </c>
      <c r="D51" s="14" t="str">
        <f>IF(ISBLANK(allgemein!H67),"",allgemein!H67)</f>
        <v/>
      </c>
      <c r="E51" s="14" t="str">
        <f>IF(ISBLANK(allgemein!I67),"",allgemein!I67)</f>
        <v/>
      </c>
      <c r="F51" s="14" t="str">
        <f>IF(ISBLANK(allgemein!J67),"",allgemein!J67)</f>
        <v/>
      </c>
      <c r="G51" s="14" t="str">
        <f>IF(ISBLANK(allgemein!K67),"",allgemein!K67)</f>
        <v/>
      </c>
      <c r="H51" s="14" t="str">
        <f>IF(ISBLANK(allgemein!F67),"",IF(ISBLANK(allgemein!L67),1,0))</f>
        <v/>
      </c>
      <c r="I51" s="14" t="str">
        <f>_xlfn.SWITCH(allgemein!M67,1,IF(ISBLANK(allgemein!$F$10),allgemein!M67,allgemein!$F$10),2,IF(ISBLANK(allgemein!$F$11),allgemein!M67,allgemein!$F$11),3,IF(ISBLANK(allgemein!$F$12),allgemein!M67,allgemein!$F$12),4,IF(ISBLANK(allgemein!$F$13),allgemein!M67,allgemein!$F$13),5,IF(ISBLANK(allgemein!$I$10),allgemein!M67,allgemein!$I$10),6,IF(ISBLANK(allgemein!$I$11),allgemein!M67,allgemein!$I$11),7,IF(ISBLANK(allgemein!$I$12),allgemein!M67,allgemein!$I$12),8,IF(ISBLANK(allgemein!$I$13),allgemein!M67,allgemein!$I$13),IF(ISBLANK(allgemein!M67),"",allgemein!M67))</f>
        <v/>
      </c>
      <c r="J51" s="14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K51" s="14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L51" s="14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M51" s="14" t="str">
        <f>IF(ISBLANK(allgemein!Q67),"",allgemein!Q67)</f>
        <v/>
      </c>
      <c r="N51" s="14" t="str">
        <f>IF(ISBLANK(allgemein!R67),"",allgemein!R67)</f>
        <v/>
      </c>
      <c r="O51" s="14" t="str">
        <f>IF(ISBLANK(allgemein!S67),"",allgemein!S67)</f>
        <v/>
      </c>
      <c r="P51" s="14" t="str">
        <f>IF(ISBLANK(allgemein!T67),"",allgemein!T67)</f>
        <v/>
      </c>
    </row>
    <row r="52" spans="1:16">
      <c r="A52" s="14">
        <f>IF(ISBLANK(allgemein!D68),"",allgemein!D68)</f>
        <v>51</v>
      </c>
      <c r="B52" s="14" t="str">
        <f>IF(ISBLANK(allgemein!E68),"",allgemein!E68)</f>
        <v/>
      </c>
      <c r="C52" s="14" t="str">
        <f>IF(ISBLANK(allgemein!C68),"",allgemein!C68)</f>
        <v xml:space="preserve"> </v>
      </c>
      <c r="D52" s="14" t="str">
        <f>IF(ISBLANK(allgemein!H68),"",allgemein!H68)</f>
        <v/>
      </c>
      <c r="E52" s="14" t="str">
        <f>IF(ISBLANK(allgemein!I68),"",allgemein!I68)</f>
        <v/>
      </c>
      <c r="F52" s="14" t="str">
        <f>IF(ISBLANK(allgemein!J68),"",allgemein!J68)</f>
        <v/>
      </c>
      <c r="G52" s="14" t="str">
        <f>IF(ISBLANK(allgemein!K68),"",allgemein!K68)</f>
        <v/>
      </c>
      <c r="H52" s="14" t="str">
        <f>IF(ISBLANK(allgemein!F68),"",IF(ISBLANK(allgemein!L68),1,0))</f>
        <v/>
      </c>
      <c r="I52" s="14" t="str">
        <f>_xlfn.SWITCH(allgemein!M68,1,IF(ISBLANK(allgemein!$F$10),allgemein!M68,allgemein!$F$10),2,IF(ISBLANK(allgemein!$F$11),allgemein!M68,allgemein!$F$11),3,IF(ISBLANK(allgemein!$F$12),allgemein!M68,allgemein!$F$12),4,IF(ISBLANK(allgemein!$F$13),allgemein!M68,allgemein!$F$13),5,IF(ISBLANK(allgemein!$I$10),allgemein!M68,allgemein!$I$10),6,IF(ISBLANK(allgemein!$I$11),allgemein!M68,allgemein!$I$11),7,IF(ISBLANK(allgemein!$I$12),allgemein!M68,allgemein!$I$12),8,IF(ISBLANK(allgemein!$I$13),allgemein!M68,allgemein!$I$13),IF(ISBLANK(allgemein!M68),"",allgemein!M68))</f>
        <v/>
      </c>
      <c r="J52" s="14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K52" s="14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L52" s="14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M52" s="14" t="str">
        <f>IF(ISBLANK(allgemein!Q68),"",allgemein!Q68)</f>
        <v/>
      </c>
      <c r="N52" s="14" t="str">
        <f>IF(ISBLANK(allgemein!R68),"",allgemein!R68)</f>
        <v/>
      </c>
      <c r="O52" s="14" t="str">
        <f>IF(ISBLANK(allgemein!S68),"",allgemein!S68)</f>
        <v/>
      </c>
      <c r="P52" s="14" t="str">
        <f>IF(ISBLANK(allgemein!T68),"",allgemein!T68)</f>
        <v/>
      </c>
    </row>
    <row r="53" spans="1:16">
      <c r="A53" s="14">
        <f>IF(ISBLANK(allgemein!D69),"",allgemein!D69)</f>
        <v>52</v>
      </c>
      <c r="B53" s="14" t="str">
        <f>IF(ISBLANK(allgemein!E69),"",allgemein!E69)</f>
        <v/>
      </c>
      <c r="C53" s="14" t="str">
        <f>IF(ISBLANK(allgemein!C69),"",allgemein!C69)</f>
        <v xml:space="preserve"> </v>
      </c>
      <c r="D53" s="14" t="str">
        <f>IF(ISBLANK(allgemein!H69),"",allgemein!H69)</f>
        <v/>
      </c>
      <c r="E53" s="14" t="str">
        <f>IF(ISBLANK(allgemein!I69),"",allgemein!I69)</f>
        <v/>
      </c>
      <c r="F53" s="14" t="str">
        <f>IF(ISBLANK(allgemein!J69),"",allgemein!J69)</f>
        <v/>
      </c>
      <c r="G53" s="14" t="str">
        <f>IF(ISBLANK(allgemein!K69),"",allgemein!K69)</f>
        <v/>
      </c>
      <c r="H53" s="14" t="str">
        <f>IF(ISBLANK(allgemein!F69),"",IF(ISBLANK(allgemein!L69),1,0))</f>
        <v/>
      </c>
      <c r="I53" s="14" t="str">
        <f>_xlfn.SWITCH(allgemein!M69,1,IF(ISBLANK(allgemein!$F$10),allgemein!M69,allgemein!$F$10),2,IF(ISBLANK(allgemein!$F$11),allgemein!M69,allgemein!$F$11),3,IF(ISBLANK(allgemein!$F$12),allgemein!M69,allgemein!$F$12),4,IF(ISBLANK(allgemein!$F$13),allgemein!M69,allgemein!$F$13),5,IF(ISBLANK(allgemein!$I$10),allgemein!M69,allgemein!$I$10),6,IF(ISBLANK(allgemein!$I$11),allgemein!M69,allgemein!$I$11),7,IF(ISBLANK(allgemein!$I$12),allgemein!M69,allgemein!$I$12),8,IF(ISBLANK(allgemein!$I$13),allgemein!M69,allgemein!$I$13),IF(ISBLANK(allgemein!M69),"",allgemein!M69))</f>
        <v/>
      </c>
      <c r="J53" s="14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K53" s="14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L53" s="14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M53" s="14" t="str">
        <f>IF(ISBLANK(allgemein!Q69),"",allgemein!Q69)</f>
        <v/>
      </c>
      <c r="N53" s="14" t="str">
        <f>IF(ISBLANK(allgemein!R69),"",allgemein!R69)</f>
        <v/>
      </c>
      <c r="O53" s="14" t="str">
        <f>IF(ISBLANK(allgemein!S69),"",allgemein!S69)</f>
        <v/>
      </c>
      <c r="P53" s="14" t="str">
        <f>IF(ISBLANK(allgemein!T69),"",allgemein!T69)</f>
        <v/>
      </c>
    </row>
    <row r="54" spans="1:16">
      <c r="A54" s="14">
        <f>IF(ISBLANK(allgemein!D70),"",allgemein!D70)</f>
        <v>53</v>
      </c>
      <c r="B54" s="14" t="str">
        <f>IF(ISBLANK(allgemein!E70),"",allgemein!E70)</f>
        <v/>
      </c>
      <c r="C54" s="14" t="str">
        <f>IF(ISBLANK(allgemein!C70),"",allgemein!C70)</f>
        <v xml:space="preserve"> </v>
      </c>
      <c r="D54" s="14" t="str">
        <f>IF(ISBLANK(allgemein!H70),"",allgemein!H70)</f>
        <v/>
      </c>
      <c r="E54" s="14" t="str">
        <f>IF(ISBLANK(allgemein!I70),"",allgemein!I70)</f>
        <v/>
      </c>
      <c r="F54" s="14" t="str">
        <f>IF(ISBLANK(allgemein!J70),"",allgemein!J70)</f>
        <v/>
      </c>
      <c r="G54" s="14" t="str">
        <f>IF(ISBLANK(allgemein!K70),"",allgemein!K70)</f>
        <v/>
      </c>
      <c r="H54" s="14" t="str">
        <f>IF(ISBLANK(allgemein!F70),"",IF(ISBLANK(allgemein!L70),1,0))</f>
        <v/>
      </c>
      <c r="I54" s="14" t="str">
        <f>_xlfn.SWITCH(allgemein!M70,1,IF(ISBLANK(allgemein!$F$10),allgemein!M70,allgemein!$F$10),2,IF(ISBLANK(allgemein!$F$11),allgemein!M70,allgemein!$F$11),3,IF(ISBLANK(allgemein!$F$12),allgemein!M70,allgemein!$F$12),4,IF(ISBLANK(allgemein!$F$13),allgemein!M70,allgemein!$F$13),5,IF(ISBLANK(allgemein!$I$10),allgemein!M70,allgemein!$I$10),6,IF(ISBLANK(allgemein!$I$11),allgemein!M70,allgemein!$I$11),7,IF(ISBLANK(allgemein!$I$12),allgemein!M70,allgemein!$I$12),8,IF(ISBLANK(allgemein!$I$13),allgemein!M70,allgemein!$I$13),IF(ISBLANK(allgemein!M70),"",allgemein!M70))</f>
        <v/>
      </c>
      <c r="J54" s="14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K54" s="14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L54" s="14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M54" s="14" t="str">
        <f>IF(ISBLANK(allgemein!Q70),"",allgemein!Q70)</f>
        <v/>
      </c>
      <c r="N54" s="14" t="str">
        <f>IF(ISBLANK(allgemein!R70),"",allgemein!R70)</f>
        <v/>
      </c>
      <c r="O54" s="14" t="str">
        <f>IF(ISBLANK(allgemein!S70),"",allgemein!S70)</f>
        <v/>
      </c>
      <c r="P54" s="14" t="str">
        <f>IF(ISBLANK(allgemein!T70),"",allgemein!T70)</f>
        <v/>
      </c>
    </row>
    <row r="55" spans="1:16">
      <c r="A55" s="14">
        <f>IF(ISBLANK(allgemein!D71),"",allgemein!D71)</f>
        <v>54</v>
      </c>
      <c r="B55" s="14" t="str">
        <f>IF(ISBLANK(allgemein!E71),"",allgemein!E71)</f>
        <v/>
      </c>
      <c r="C55" s="14" t="str">
        <f>IF(ISBLANK(allgemein!C71),"",allgemein!C71)</f>
        <v xml:space="preserve"> </v>
      </c>
      <c r="D55" s="14" t="str">
        <f>IF(ISBLANK(allgemein!H71),"",allgemein!H71)</f>
        <v/>
      </c>
      <c r="E55" s="14" t="str">
        <f>IF(ISBLANK(allgemein!I71),"",allgemein!I71)</f>
        <v/>
      </c>
      <c r="F55" s="14" t="str">
        <f>IF(ISBLANK(allgemein!J71),"",allgemein!J71)</f>
        <v/>
      </c>
      <c r="G55" s="14" t="str">
        <f>IF(ISBLANK(allgemein!K71),"",allgemein!K71)</f>
        <v/>
      </c>
      <c r="H55" s="14" t="str">
        <f>IF(ISBLANK(allgemein!F71),"",IF(ISBLANK(allgemein!L71),1,0))</f>
        <v/>
      </c>
      <c r="I55" s="14" t="str">
        <f>_xlfn.SWITCH(allgemein!M71,1,IF(ISBLANK(allgemein!$F$10),allgemein!M71,allgemein!$F$10),2,IF(ISBLANK(allgemein!$F$11),allgemein!M71,allgemein!$F$11),3,IF(ISBLANK(allgemein!$F$12),allgemein!M71,allgemein!$F$12),4,IF(ISBLANK(allgemein!$F$13),allgemein!M71,allgemein!$F$13),5,IF(ISBLANK(allgemein!$I$10),allgemein!M71,allgemein!$I$10),6,IF(ISBLANK(allgemein!$I$11),allgemein!M71,allgemein!$I$11),7,IF(ISBLANK(allgemein!$I$12),allgemein!M71,allgemein!$I$12),8,IF(ISBLANK(allgemein!$I$13),allgemein!M71,allgemein!$I$13),IF(ISBLANK(allgemein!M71),"",allgemein!M71))</f>
        <v/>
      </c>
      <c r="J55" s="14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K55" s="14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L55" s="14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M55" s="14" t="str">
        <f>IF(ISBLANK(allgemein!Q71),"",allgemein!Q71)</f>
        <v/>
      </c>
      <c r="N55" s="14" t="str">
        <f>IF(ISBLANK(allgemein!R71),"",allgemein!R71)</f>
        <v/>
      </c>
      <c r="O55" s="14" t="str">
        <f>IF(ISBLANK(allgemein!S71),"",allgemein!S71)</f>
        <v/>
      </c>
      <c r="P55" s="14" t="str">
        <f>IF(ISBLANK(allgemein!T71),"",allgemein!T71)</f>
        <v/>
      </c>
    </row>
    <row r="56" spans="1:16">
      <c r="A56" s="14">
        <f>IF(ISBLANK(allgemein!D72),"",allgemein!D72)</f>
        <v>55</v>
      </c>
      <c r="B56" s="14" t="str">
        <f>IF(ISBLANK(allgemein!E72),"",allgemein!E72)</f>
        <v/>
      </c>
      <c r="C56" s="14" t="str">
        <f>IF(ISBLANK(allgemein!C72),"",allgemein!C72)</f>
        <v xml:space="preserve"> </v>
      </c>
      <c r="D56" s="14" t="str">
        <f>IF(ISBLANK(allgemein!H72),"",allgemein!H72)</f>
        <v/>
      </c>
      <c r="E56" s="14" t="str">
        <f>IF(ISBLANK(allgemein!I72),"",allgemein!I72)</f>
        <v/>
      </c>
      <c r="F56" s="14" t="str">
        <f>IF(ISBLANK(allgemein!J72),"",allgemein!J72)</f>
        <v/>
      </c>
      <c r="G56" s="14" t="str">
        <f>IF(ISBLANK(allgemein!K72),"",allgemein!K72)</f>
        <v/>
      </c>
      <c r="H56" s="14" t="str">
        <f>IF(ISBLANK(allgemein!F72),"",IF(ISBLANK(allgemein!L72),1,0))</f>
        <v/>
      </c>
      <c r="I56" s="14" t="str">
        <f>_xlfn.SWITCH(allgemein!M72,1,IF(ISBLANK(allgemein!$F$10),allgemein!M72,allgemein!$F$10),2,IF(ISBLANK(allgemein!$F$11),allgemein!M72,allgemein!$F$11),3,IF(ISBLANK(allgemein!$F$12),allgemein!M72,allgemein!$F$12),4,IF(ISBLANK(allgemein!$F$13),allgemein!M72,allgemein!$F$13),5,IF(ISBLANK(allgemein!$I$10),allgemein!M72,allgemein!$I$10),6,IF(ISBLANK(allgemein!$I$11),allgemein!M72,allgemein!$I$11),7,IF(ISBLANK(allgemein!$I$12),allgemein!M72,allgemein!$I$12),8,IF(ISBLANK(allgemein!$I$13),allgemein!M72,allgemein!$I$13),IF(ISBLANK(allgemein!M72),"",allgemein!M72))</f>
        <v/>
      </c>
      <c r="J56" s="14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K56" s="14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L56" s="14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M56" s="14" t="str">
        <f>IF(ISBLANK(allgemein!Q72),"",allgemein!Q72)</f>
        <v/>
      </c>
      <c r="N56" s="14" t="str">
        <f>IF(ISBLANK(allgemein!R72),"",allgemein!R72)</f>
        <v/>
      </c>
      <c r="O56" s="14" t="str">
        <f>IF(ISBLANK(allgemein!S72),"",allgemein!S72)</f>
        <v/>
      </c>
      <c r="P56" s="14" t="str">
        <f>IF(ISBLANK(allgemein!T72),"",allgemein!T72)</f>
        <v/>
      </c>
    </row>
    <row r="57" spans="1:16">
      <c r="A57" s="14">
        <f>IF(ISBLANK(allgemein!D73),"",allgemein!D73)</f>
        <v>56</v>
      </c>
      <c r="B57" s="14" t="str">
        <f>IF(ISBLANK(allgemein!E73),"",allgemein!E73)</f>
        <v/>
      </c>
      <c r="C57" s="14" t="str">
        <f>IF(ISBLANK(allgemein!C73),"",allgemein!C73)</f>
        <v xml:space="preserve"> </v>
      </c>
      <c r="D57" s="14" t="str">
        <f>IF(ISBLANK(allgemein!H73),"",allgemein!H73)</f>
        <v/>
      </c>
      <c r="E57" s="14" t="str">
        <f>IF(ISBLANK(allgemein!I73),"",allgemein!I73)</f>
        <v/>
      </c>
      <c r="F57" s="14" t="str">
        <f>IF(ISBLANK(allgemein!J73),"",allgemein!J73)</f>
        <v/>
      </c>
      <c r="G57" s="14" t="str">
        <f>IF(ISBLANK(allgemein!K73),"",allgemein!K73)</f>
        <v/>
      </c>
      <c r="H57" s="14" t="str">
        <f>IF(ISBLANK(allgemein!F73),"",IF(ISBLANK(allgemein!L73),1,0))</f>
        <v/>
      </c>
      <c r="I57" s="14" t="str">
        <f>_xlfn.SWITCH(allgemein!M73,1,IF(ISBLANK(allgemein!$F$10),allgemein!M73,allgemein!$F$10),2,IF(ISBLANK(allgemein!$F$11),allgemein!M73,allgemein!$F$11),3,IF(ISBLANK(allgemein!$F$12),allgemein!M73,allgemein!$F$12),4,IF(ISBLANK(allgemein!$F$13),allgemein!M73,allgemein!$F$13),5,IF(ISBLANK(allgemein!$I$10),allgemein!M73,allgemein!$I$10),6,IF(ISBLANK(allgemein!$I$11),allgemein!M73,allgemein!$I$11),7,IF(ISBLANK(allgemein!$I$12),allgemein!M73,allgemein!$I$12),8,IF(ISBLANK(allgemein!$I$13),allgemein!M73,allgemein!$I$13),IF(ISBLANK(allgemein!M73),"",allgemein!M73))</f>
        <v/>
      </c>
      <c r="J57" s="14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K57" s="14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L57" s="14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M57" s="14" t="str">
        <f>IF(ISBLANK(allgemein!Q73),"",allgemein!Q73)</f>
        <v/>
      </c>
      <c r="N57" s="14" t="str">
        <f>IF(ISBLANK(allgemein!R73),"",allgemein!R73)</f>
        <v/>
      </c>
      <c r="O57" s="14" t="str">
        <f>IF(ISBLANK(allgemein!S73),"",allgemein!S73)</f>
        <v/>
      </c>
      <c r="P57" s="14" t="str">
        <f>IF(ISBLANK(allgemein!T73),"",allgemein!T73)</f>
        <v/>
      </c>
    </row>
    <row r="58" spans="1:16">
      <c r="A58" s="14">
        <f>IF(ISBLANK(allgemein!D74),"",allgemein!D74)</f>
        <v>57</v>
      </c>
      <c r="B58" s="14" t="str">
        <f>IF(ISBLANK(allgemein!E74),"",allgemein!E74)</f>
        <v/>
      </c>
      <c r="C58" s="14" t="str">
        <f>IF(ISBLANK(allgemein!C74),"",allgemein!C74)</f>
        <v xml:space="preserve"> </v>
      </c>
      <c r="D58" s="14" t="str">
        <f>IF(ISBLANK(allgemein!H74),"",allgemein!H74)</f>
        <v/>
      </c>
      <c r="E58" s="14" t="str">
        <f>IF(ISBLANK(allgemein!I74),"",allgemein!I74)</f>
        <v/>
      </c>
      <c r="F58" s="14" t="str">
        <f>IF(ISBLANK(allgemein!J74),"",allgemein!J74)</f>
        <v/>
      </c>
      <c r="G58" s="14" t="str">
        <f>IF(ISBLANK(allgemein!K74),"",allgemein!K74)</f>
        <v/>
      </c>
      <c r="H58" s="14" t="str">
        <f>IF(ISBLANK(allgemein!F74),"",IF(ISBLANK(allgemein!L74),1,0))</f>
        <v/>
      </c>
      <c r="I58" s="14" t="str">
        <f>_xlfn.SWITCH(allgemein!M74,1,IF(ISBLANK(allgemein!$F$10),allgemein!M74,allgemein!$F$10),2,IF(ISBLANK(allgemein!$F$11),allgemein!M74,allgemein!$F$11),3,IF(ISBLANK(allgemein!$F$12),allgemein!M74,allgemein!$F$12),4,IF(ISBLANK(allgemein!$F$13),allgemein!M74,allgemein!$F$13),5,IF(ISBLANK(allgemein!$I$10),allgemein!M74,allgemein!$I$10),6,IF(ISBLANK(allgemein!$I$11),allgemein!M74,allgemein!$I$11),7,IF(ISBLANK(allgemein!$I$12),allgemein!M74,allgemein!$I$12),8,IF(ISBLANK(allgemein!$I$13),allgemein!M74,allgemein!$I$13),IF(ISBLANK(allgemein!M74),"",allgemein!M74))</f>
        <v/>
      </c>
      <c r="J58" s="14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K58" s="14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L58" s="14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M58" s="14" t="str">
        <f>IF(ISBLANK(allgemein!Q74),"",allgemein!Q74)</f>
        <v/>
      </c>
      <c r="N58" s="14" t="str">
        <f>IF(ISBLANK(allgemein!R74),"",allgemein!R74)</f>
        <v/>
      </c>
      <c r="O58" s="14" t="str">
        <f>IF(ISBLANK(allgemein!S74),"",allgemein!S74)</f>
        <v/>
      </c>
      <c r="P58" s="14" t="str">
        <f>IF(ISBLANK(allgemein!T74),"",allgemein!T74)</f>
        <v/>
      </c>
    </row>
    <row r="59" spans="1:16">
      <c r="A59" s="14">
        <f>IF(ISBLANK(allgemein!D75),"",allgemein!D75)</f>
        <v>58</v>
      </c>
      <c r="B59" s="14" t="str">
        <f>IF(ISBLANK(allgemein!E75),"",allgemein!E75)</f>
        <v/>
      </c>
      <c r="C59" s="14" t="str">
        <f>IF(ISBLANK(allgemein!C75),"",allgemein!C75)</f>
        <v xml:space="preserve"> </v>
      </c>
      <c r="D59" s="14" t="str">
        <f>IF(ISBLANK(allgemein!H75),"",allgemein!H75)</f>
        <v/>
      </c>
      <c r="E59" s="14" t="str">
        <f>IF(ISBLANK(allgemein!I75),"",allgemein!I75)</f>
        <v/>
      </c>
      <c r="F59" s="14" t="str">
        <f>IF(ISBLANK(allgemein!J75),"",allgemein!J75)</f>
        <v/>
      </c>
      <c r="G59" s="14" t="str">
        <f>IF(ISBLANK(allgemein!K75),"",allgemein!K75)</f>
        <v/>
      </c>
      <c r="H59" s="14" t="str">
        <f>IF(ISBLANK(allgemein!F75),"",IF(ISBLANK(allgemein!L75),1,0))</f>
        <v/>
      </c>
      <c r="I59" s="14" t="str">
        <f>_xlfn.SWITCH(allgemein!M75,1,IF(ISBLANK(allgemein!$F$10),allgemein!M75,allgemein!$F$10),2,IF(ISBLANK(allgemein!$F$11),allgemein!M75,allgemein!$F$11),3,IF(ISBLANK(allgemein!$F$12),allgemein!M75,allgemein!$F$12),4,IF(ISBLANK(allgemein!$F$13),allgemein!M75,allgemein!$F$13),5,IF(ISBLANK(allgemein!$I$10),allgemein!M75,allgemein!$I$10),6,IF(ISBLANK(allgemein!$I$11),allgemein!M75,allgemein!$I$11),7,IF(ISBLANK(allgemein!$I$12),allgemein!M75,allgemein!$I$12),8,IF(ISBLANK(allgemein!$I$13),allgemein!M75,allgemein!$I$13),IF(ISBLANK(allgemein!M75),"",allgemein!M75))</f>
        <v/>
      </c>
      <c r="J59" s="14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K59" s="14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L59" s="14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M59" s="14" t="str">
        <f>IF(ISBLANK(allgemein!Q75),"",allgemein!Q75)</f>
        <v/>
      </c>
      <c r="N59" s="14" t="str">
        <f>IF(ISBLANK(allgemein!R75),"",allgemein!R75)</f>
        <v/>
      </c>
      <c r="O59" s="14" t="str">
        <f>IF(ISBLANK(allgemein!S75),"",allgemein!S75)</f>
        <v/>
      </c>
      <c r="P59" s="14" t="str">
        <f>IF(ISBLANK(allgemein!T75),"",allgemein!T75)</f>
        <v/>
      </c>
    </row>
    <row r="60" spans="1:16">
      <c r="A60" s="14">
        <f>IF(ISBLANK(allgemein!D76),"",allgemein!D76)</f>
        <v>59</v>
      </c>
      <c r="B60" s="14" t="str">
        <f>IF(ISBLANK(allgemein!E76),"",allgemein!E76)</f>
        <v/>
      </c>
      <c r="C60" s="14" t="str">
        <f>IF(ISBLANK(allgemein!C76),"",allgemein!C76)</f>
        <v xml:space="preserve"> </v>
      </c>
      <c r="D60" s="14" t="str">
        <f>IF(ISBLANK(allgemein!H76),"",allgemein!H76)</f>
        <v/>
      </c>
      <c r="E60" s="14" t="str">
        <f>IF(ISBLANK(allgemein!I76),"",allgemein!I76)</f>
        <v/>
      </c>
      <c r="F60" s="14" t="str">
        <f>IF(ISBLANK(allgemein!J76),"",allgemein!J76)</f>
        <v/>
      </c>
      <c r="G60" s="14" t="str">
        <f>IF(ISBLANK(allgemein!K76),"",allgemein!K76)</f>
        <v/>
      </c>
      <c r="H60" s="14" t="str">
        <f>IF(ISBLANK(allgemein!F76),"",IF(ISBLANK(allgemein!L76),1,0))</f>
        <v/>
      </c>
      <c r="I60" s="14" t="str">
        <f>_xlfn.SWITCH(allgemein!M76,1,IF(ISBLANK(allgemein!$F$10),allgemein!M76,allgemein!$F$10),2,IF(ISBLANK(allgemein!$F$11),allgemein!M76,allgemein!$F$11),3,IF(ISBLANK(allgemein!$F$12),allgemein!M76,allgemein!$F$12),4,IF(ISBLANK(allgemein!$F$13),allgemein!M76,allgemein!$F$13),5,IF(ISBLANK(allgemein!$I$10),allgemein!M76,allgemein!$I$10),6,IF(ISBLANK(allgemein!$I$11),allgemein!M76,allgemein!$I$11),7,IF(ISBLANK(allgemein!$I$12),allgemein!M76,allgemein!$I$12),8,IF(ISBLANK(allgemein!$I$13),allgemein!M76,allgemein!$I$13),IF(ISBLANK(allgemein!M76),"",allgemein!M76))</f>
        <v/>
      </c>
      <c r="J60" s="14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K60" s="14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L60" s="14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M60" s="14" t="str">
        <f>IF(ISBLANK(allgemein!Q76),"",allgemein!Q76)</f>
        <v/>
      </c>
      <c r="N60" s="14" t="str">
        <f>IF(ISBLANK(allgemein!R76),"",allgemein!R76)</f>
        <v/>
      </c>
      <c r="O60" s="14" t="str">
        <f>IF(ISBLANK(allgemein!S76),"",allgemein!S76)</f>
        <v/>
      </c>
      <c r="P60" s="14" t="str">
        <f>IF(ISBLANK(allgemein!T76),"",allgemein!T76)</f>
        <v/>
      </c>
    </row>
    <row r="61" spans="1:16">
      <c r="A61" s="14">
        <f>IF(ISBLANK(allgemein!D77),"",allgemein!D77)</f>
        <v>60</v>
      </c>
      <c r="B61" s="14" t="str">
        <f>IF(ISBLANK(allgemein!E77),"",allgemein!E77)</f>
        <v/>
      </c>
      <c r="C61" s="14" t="str">
        <f>IF(ISBLANK(allgemein!C77),"",allgemein!C77)</f>
        <v xml:space="preserve"> </v>
      </c>
      <c r="D61" s="14" t="str">
        <f>IF(ISBLANK(allgemein!H77),"",allgemein!H77)</f>
        <v/>
      </c>
      <c r="E61" s="14" t="str">
        <f>IF(ISBLANK(allgemein!I77),"",allgemein!I77)</f>
        <v/>
      </c>
      <c r="F61" s="14" t="str">
        <f>IF(ISBLANK(allgemein!J77),"",allgemein!J77)</f>
        <v/>
      </c>
      <c r="G61" s="14" t="str">
        <f>IF(ISBLANK(allgemein!K77),"",allgemein!K77)</f>
        <v/>
      </c>
      <c r="H61" s="14" t="str">
        <f>IF(ISBLANK(allgemein!F77),"",IF(ISBLANK(allgemein!L77),1,0))</f>
        <v/>
      </c>
      <c r="I61" s="14" t="str">
        <f>_xlfn.SWITCH(allgemein!M77,1,IF(ISBLANK(allgemein!$F$10),allgemein!M77,allgemein!$F$10),2,IF(ISBLANK(allgemein!$F$11),allgemein!M77,allgemein!$F$11),3,IF(ISBLANK(allgemein!$F$12),allgemein!M77,allgemein!$F$12),4,IF(ISBLANK(allgemein!$F$13),allgemein!M77,allgemein!$F$13),5,IF(ISBLANK(allgemein!$I$10),allgemein!M77,allgemein!$I$10),6,IF(ISBLANK(allgemein!$I$11),allgemein!M77,allgemein!$I$11),7,IF(ISBLANK(allgemein!$I$12),allgemein!M77,allgemein!$I$12),8,IF(ISBLANK(allgemein!$I$13),allgemein!M77,allgemein!$I$13),IF(ISBLANK(allgemein!M77),"",allgemein!M77))</f>
        <v/>
      </c>
      <c r="J61" s="14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K61" s="14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L61" s="14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M61" s="14" t="str">
        <f>IF(ISBLANK(allgemein!Q77),"",allgemein!Q77)</f>
        <v/>
      </c>
      <c r="N61" s="14" t="str">
        <f>IF(ISBLANK(allgemein!R77),"",allgemein!R77)</f>
        <v/>
      </c>
      <c r="O61" s="14" t="str">
        <f>IF(ISBLANK(allgemein!S77),"",allgemein!S77)</f>
        <v/>
      </c>
      <c r="P61" s="14" t="str">
        <f>IF(ISBLANK(allgemein!T77),"",allgemein!T77)</f>
        <v/>
      </c>
    </row>
    <row r="62" spans="1:16">
      <c r="A62" s="14">
        <f>IF(ISBLANK(allgemein!D78),"",allgemein!D78)</f>
        <v>61</v>
      </c>
      <c r="B62" s="14" t="str">
        <f>IF(ISBLANK(allgemein!E78),"",allgemein!E78)</f>
        <v/>
      </c>
      <c r="C62" s="14" t="str">
        <f>IF(ISBLANK(allgemein!C78),"",allgemein!C78)</f>
        <v xml:space="preserve"> </v>
      </c>
      <c r="D62" s="14" t="str">
        <f>IF(ISBLANK(allgemein!H78),"",allgemein!H78)</f>
        <v/>
      </c>
      <c r="E62" s="14" t="str">
        <f>IF(ISBLANK(allgemein!I78),"",allgemein!I78)</f>
        <v/>
      </c>
      <c r="F62" s="14" t="str">
        <f>IF(ISBLANK(allgemein!J78),"",allgemein!J78)</f>
        <v/>
      </c>
      <c r="G62" s="14" t="str">
        <f>IF(ISBLANK(allgemein!K78),"",allgemein!K78)</f>
        <v/>
      </c>
      <c r="H62" s="14" t="str">
        <f>IF(ISBLANK(allgemein!F78),"",IF(ISBLANK(allgemein!L78),1,0))</f>
        <v/>
      </c>
      <c r="I62" s="14" t="str">
        <f>_xlfn.SWITCH(allgemein!M78,1,IF(ISBLANK(allgemein!$F$10),allgemein!M78,allgemein!$F$10),2,IF(ISBLANK(allgemein!$F$11),allgemein!M78,allgemein!$F$11),3,IF(ISBLANK(allgemein!$F$12),allgemein!M78,allgemein!$F$12),4,IF(ISBLANK(allgemein!$F$13),allgemein!M78,allgemein!$F$13),5,IF(ISBLANK(allgemein!$I$10),allgemein!M78,allgemein!$I$10),6,IF(ISBLANK(allgemein!$I$11),allgemein!M78,allgemein!$I$11),7,IF(ISBLANK(allgemein!$I$12),allgemein!M78,allgemein!$I$12),8,IF(ISBLANK(allgemein!$I$13),allgemein!M78,allgemein!$I$13),IF(ISBLANK(allgemein!M78),"",allgemein!M78))</f>
        <v/>
      </c>
      <c r="J62" s="14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K62" s="14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L62" s="14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M62" s="14" t="str">
        <f>IF(ISBLANK(allgemein!Q78),"",allgemein!Q78)</f>
        <v/>
      </c>
      <c r="N62" s="14" t="str">
        <f>IF(ISBLANK(allgemein!R78),"",allgemein!R78)</f>
        <v/>
      </c>
      <c r="O62" s="14" t="str">
        <f>IF(ISBLANK(allgemein!S78),"",allgemein!S78)</f>
        <v/>
      </c>
      <c r="P62" s="14" t="str">
        <f>IF(ISBLANK(allgemein!T78),"",allgemein!T78)</f>
        <v/>
      </c>
    </row>
    <row r="63" spans="1:16">
      <c r="A63" s="14">
        <f>IF(ISBLANK(allgemein!D79),"",allgemein!D79)</f>
        <v>62</v>
      </c>
      <c r="B63" s="14" t="str">
        <f>IF(ISBLANK(allgemein!E79),"",allgemein!E79)</f>
        <v/>
      </c>
      <c r="C63" s="14" t="str">
        <f>IF(ISBLANK(allgemein!C79),"",allgemein!C79)</f>
        <v xml:space="preserve"> </v>
      </c>
      <c r="D63" s="14" t="str">
        <f>IF(ISBLANK(allgemein!H79),"",allgemein!H79)</f>
        <v/>
      </c>
      <c r="E63" s="14" t="str">
        <f>IF(ISBLANK(allgemein!I79),"",allgemein!I79)</f>
        <v/>
      </c>
      <c r="F63" s="14" t="str">
        <f>IF(ISBLANK(allgemein!J79),"",allgemein!J79)</f>
        <v/>
      </c>
      <c r="G63" s="14" t="str">
        <f>IF(ISBLANK(allgemein!K79),"",allgemein!K79)</f>
        <v/>
      </c>
      <c r="H63" s="14" t="str">
        <f>IF(ISBLANK(allgemein!F79),"",IF(ISBLANK(allgemein!L79),1,0))</f>
        <v/>
      </c>
      <c r="I63" s="14" t="str">
        <f>_xlfn.SWITCH(allgemein!M79,1,IF(ISBLANK(allgemein!$F$10),allgemein!M79,allgemein!$F$10),2,IF(ISBLANK(allgemein!$F$11),allgemein!M79,allgemein!$F$11),3,IF(ISBLANK(allgemein!$F$12),allgemein!M79,allgemein!$F$12),4,IF(ISBLANK(allgemein!$F$13),allgemein!M79,allgemein!$F$13),5,IF(ISBLANK(allgemein!$I$10),allgemein!M79,allgemein!$I$10),6,IF(ISBLANK(allgemein!$I$11),allgemein!M79,allgemein!$I$11),7,IF(ISBLANK(allgemein!$I$12),allgemein!M79,allgemein!$I$12),8,IF(ISBLANK(allgemein!$I$13),allgemein!M79,allgemein!$I$13),IF(ISBLANK(allgemein!M79),"",allgemein!M79))</f>
        <v/>
      </c>
      <c r="J63" s="14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K63" s="14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L63" s="14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M63" s="14" t="str">
        <f>IF(ISBLANK(allgemein!Q79),"",allgemein!Q79)</f>
        <v/>
      </c>
      <c r="N63" s="14" t="str">
        <f>IF(ISBLANK(allgemein!R79),"",allgemein!R79)</f>
        <v/>
      </c>
      <c r="O63" s="14" t="str">
        <f>IF(ISBLANK(allgemein!S79),"",allgemein!S79)</f>
        <v/>
      </c>
      <c r="P63" s="14" t="str">
        <f>IF(ISBLANK(allgemein!T79),"",allgemein!T79)</f>
        <v/>
      </c>
    </row>
    <row r="64" spans="1:16">
      <c r="A64" s="14">
        <f>IF(ISBLANK(allgemein!D80),"",allgemein!D80)</f>
        <v>63</v>
      </c>
      <c r="B64" s="14" t="str">
        <f>IF(ISBLANK(allgemein!E80),"",allgemein!E80)</f>
        <v/>
      </c>
      <c r="C64" s="14" t="str">
        <f>IF(ISBLANK(allgemein!C80),"",allgemein!C80)</f>
        <v xml:space="preserve"> </v>
      </c>
      <c r="D64" s="14" t="str">
        <f>IF(ISBLANK(allgemein!H80),"",allgemein!H80)</f>
        <v/>
      </c>
      <c r="E64" s="14" t="str">
        <f>IF(ISBLANK(allgemein!I80),"",allgemein!I80)</f>
        <v/>
      </c>
      <c r="F64" s="14" t="str">
        <f>IF(ISBLANK(allgemein!J80),"",allgemein!J80)</f>
        <v/>
      </c>
      <c r="G64" s="14" t="str">
        <f>IF(ISBLANK(allgemein!K80),"",allgemein!K80)</f>
        <v/>
      </c>
      <c r="H64" s="14" t="str">
        <f>IF(ISBLANK(allgemein!F80),"",IF(ISBLANK(allgemein!L80),1,0))</f>
        <v/>
      </c>
      <c r="I64" s="14" t="str">
        <f>_xlfn.SWITCH(allgemein!M80,1,IF(ISBLANK(allgemein!$F$10),allgemein!M80,allgemein!$F$10),2,IF(ISBLANK(allgemein!$F$11),allgemein!M80,allgemein!$F$11),3,IF(ISBLANK(allgemein!$F$12),allgemein!M80,allgemein!$F$12),4,IF(ISBLANK(allgemein!$F$13),allgemein!M80,allgemein!$F$13),5,IF(ISBLANK(allgemein!$I$10),allgemein!M80,allgemein!$I$10),6,IF(ISBLANK(allgemein!$I$11),allgemein!M80,allgemein!$I$11),7,IF(ISBLANK(allgemein!$I$12),allgemein!M80,allgemein!$I$12),8,IF(ISBLANK(allgemein!$I$13),allgemein!M80,allgemein!$I$13),IF(ISBLANK(allgemein!M80),"",allgemein!M80))</f>
        <v/>
      </c>
      <c r="J64" s="14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K64" s="14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L64" s="14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M64" s="14" t="str">
        <f>IF(ISBLANK(allgemein!Q80),"",allgemein!Q80)</f>
        <v/>
      </c>
      <c r="N64" s="14" t="str">
        <f>IF(ISBLANK(allgemein!R80),"",allgemein!R80)</f>
        <v/>
      </c>
      <c r="O64" s="14" t="str">
        <f>IF(ISBLANK(allgemein!S80),"",allgemein!S80)</f>
        <v/>
      </c>
      <c r="P64" s="14" t="str">
        <f>IF(ISBLANK(allgemein!T80),"",allgemein!T80)</f>
        <v/>
      </c>
    </row>
    <row r="65" spans="1:16">
      <c r="A65" s="14">
        <f>IF(ISBLANK(allgemein!D81),"",allgemein!D81)</f>
        <v>64</v>
      </c>
      <c r="B65" s="14" t="str">
        <f>IF(ISBLANK(allgemein!E81),"",allgemein!E81)</f>
        <v/>
      </c>
      <c r="C65" s="14" t="str">
        <f>IF(ISBLANK(allgemein!C81),"",allgemein!C81)</f>
        <v xml:space="preserve"> </v>
      </c>
      <c r="D65" s="14" t="str">
        <f>IF(ISBLANK(allgemein!H81),"",allgemein!H81)</f>
        <v/>
      </c>
      <c r="E65" s="14" t="str">
        <f>IF(ISBLANK(allgemein!I81),"",allgemein!I81)</f>
        <v/>
      </c>
      <c r="F65" s="14" t="str">
        <f>IF(ISBLANK(allgemein!J81),"",allgemein!J81)</f>
        <v/>
      </c>
      <c r="G65" s="14" t="str">
        <f>IF(ISBLANK(allgemein!K81),"",allgemein!K81)</f>
        <v/>
      </c>
      <c r="H65" s="14" t="str">
        <f>IF(ISBLANK(allgemein!F81),"",IF(ISBLANK(allgemein!L81),1,0))</f>
        <v/>
      </c>
      <c r="I65" s="14" t="str">
        <f>_xlfn.SWITCH(allgemein!M81,1,IF(ISBLANK(allgemein!$F$10),allgemein!M81,allgemein!$F$10),2,IF(ISBLANK(allgemein!$F$11),allgemein!M81,allgemein!$F$11),3,IF(ISBLANK(allgemein!$F$12),allgemein!M81,allgemein!$F$12),4,IF(ISBLANK(allgemein!$F$13),allgemein!M81,allgemein!$F$13),5,IF(ISBLANK(allgemein!$I$10),allgemein!M81,allgemein!$I$10),6,IF(ISBLANK(allgemein!$I$11),allgemein!M81,allgemein!$I$11),7,IF(ISBLANK(allgemein!$I$12),allgemein!M81,allgemein!$I$12),8,IF(ISBLANK(allgemein!$I$13),allgemein!M81,allgemein!$I$13),IF(ISBLANK(allgemein!M81),"",allgemein!M81))</f>
        <v/>
      </c>
      <c r="J65" s="14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K65" s="14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L65" s="14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M65" s="14" t="str">
        <f>IF(ISBLANK(allgemein!Q81),"",allgemein!Q81)</f>
        <v/>
      </c>
      <c r="N65" s="14" t="str">
        <f>IF(ISBLANK(allgemein!R81),"",allgemein!R81)</f>
        <v/>
      </c>
      <c r="O65" s="14" t="str">
        <f>IF(ISBLANK(allgemein!S81),"",allgemein!S81)</f>
        <v/>
      </c>
      <c r="P65" s="14" t="str">
        <f>IF(ISBLANK(allgemein!T81),"",allgemein!T81)</f>
        <v/>
      </c>
    </row>
    <row r="66" spans="1:16">
      <c r="A66" s="14">
        <f>IF(ISBLANK(allgemein!D82),"",allgemein!D82)</f>
        <v>65</v>
      </c>
      <c r="B66" s="14" t="str">
        <f>IF(ISBLANK(allgemein!E82),"",allgemein!E82)</f>
        <v/>
      </c>
      <c r="C66" s="14" t="str">
        <f>IF(ISBLANK(allgemein!C82),"",allgemein!C82)</f>
        <v xml:space="preserve"> </v>
      </c>
      <c r="D66" s="14" t="str">
        <f>IF(ISBLANK(allgemein!H82),"",allgemein!H82)</f>
        <v/>
      </c>
      <c r="E66" s="14" t="str">
        <f>IF(ISBLANK(allgemein!I82),"",allgemein!I82)</f>
        <v/>
      </c>
      <c r="F66" s="14" t="str">
        <f>IF(ISBLANK(allgemein!J82),"",allgemein!J82)</f>
        <v/>
      </c>
      <c r="G66" s="14" t="str">
        <f>IF(ISBLANK(allgemein!K82),"",allgemein!K82)</f>
        <v/>
      </c>
      <c r="H66" s="14" t="str">
        <f>IF(ISBLANK(allgemein!F82),"",IF(ISBLANK(allgemein!L82),1,0))</f>
        <v/>
      </c>
      <c r="I66" s="14" t="str">
        <f>_xlfn.SWITCH(allgemein!M82,1,IF(ISBLANK(allgemein!$F$10),allgemein!M82,allgemein!$F$10),2,IF(ISBLANK(allgemein!$F$11),allgemein!M82,allgemein!$F$11),3,IF(ISBLANK(allgemein!$F$12),allgemein!M82,allgemein!$F$12),4,IF(ISBLANK(allgemein!$F$13),allgemein!M82,allgemein!$F$13),5,IF(ISBLANK(allgemein!$I$10),allgemein!M82,allgemein!$I$10),6,IF(ISBLANK(allgemein!$I$11),allgemein!M82,allgemein!$I$11),7,IF(ISBLANK(allgemein!$I$12),allgemein!M82,allgemein!$I$12),8,IF(ISBLANK(allgemein!$I$13),allgemein!M82,allgemein!$I$13),IF(ISBLANK(allgemein!M82),"",allgemein!M82))</f>
        <v/>
      </c>
      <c r="J66" s="14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K66" s="14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L66" s="14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M66" s="14" t="str">
        <f>IF(ISBLANK(allgemein!Q82),"",allgemein!Q82)</f>
        <v/>
      </c>
      <c r="N66" s="14" t="str">
        <f>IF(ISBLANK(allgemein!R82),"",allgemein!R82)</f>
        <v/>
      </c>
      <c r="O66" s="14" t="str">
        <f>IF(ISBLANK(allgemein!S82),"",allgemein!S82)</f>
        <v/>
      </c>
      <c r="P66" s="14" t="str">
        <f>IF(ISBLANK(allgemein!T82),"",allgemein!T82)</f>
        <v/>
      </c>
    </row>
    <row r="67" spans="1:16">
      <c r="A67" s="14">
        <f>IF(ISBLANK(allgemein!D83),"",allgemein!D83)</f>
        <v>66</v>
      </c>
      <c r="B67" s="14" t="str">
        <f>IF(ISBLANK(allgemein!E83),"",allgemein!E83)</f>
        <v/>
      </c>
      <c r="C67" s="14" t="str">
        <f>IF(ISBLANK(allgemein!C83),"",allgemein!C83)</f>
        <v xml:space="preserve"> </v>
      </c>
      <c r="D67" s="14" t="str">
        <f>IF(ISBLANK(allgemein!H83),"",allgemein!H83)</f>
        <v/>
      </c>
      <c r="E67" s="14" t="str">
        <f>IF(ISBLANK(allgemein!I83),"",allgemein!I83)</f>
        <v/>
      </c>
      <c r="F67" s="14" t="str">
        <f>IF(ISBLANK(allgemein!J83),"",allgemein!J83)</f>
        <v/>
      </c>
      <c r="G67" s="14" t="str">
        <f>IF(ISBLANK(allgemein!K83),"",allgemein!K83)</f>
        <v/>
      </c>
      <c r="H67" s="14" t="str">
        <f>IF(ISBLANK(allgemein!F83),"",IF(ISBLANK(allgemein!L83),1,0))</f>
        <v/>
      </c>
      <c r="I67" s="14" t="str">
        <f>_xlfn.SWITCH(allgemein!M83,1,IF(ISBLANK(allgemein!$F$10),allgemein!M83,allgemein!$F$10),2,IF(ISBLANK(allgemein!$F$11),allgemein!M83,allgemein!$F$11),3,IF(ISBLANK(allgemein!$F$12),allgemein!M83,allgemein!$F$12),4,IF(ISBLANK(allgemein!$F$13),allgemein!M83,allgemein!$F$13),5,IF(ISBLANK(allgemein!$I$10),allgemein!M83,allgemein!$I$10),6,IF(ISBLANK(allgemein!$I$11),allgemein!M83,allgemein!$I$11),7,IF(ISBLANK(allgemein!$I$12),allgemein!M83,allgemein!$I$12),8,IF(ISBLANK(allgemein!$I$13),allgemein!M83,allgemein!$I$13),IF(ISBLANK(allgemein!M83),"",allgemein!M83))</f>
        <v/>
      </c>
      <c r="J67" s="14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K67" s="14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L67" s="14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M67" s="14" t="str">
        <f>IF(ISBLANK(allgemein!Q83),"",allgemein!Q83)</f>
        <v/>
      </c>
      <c r="N67" s="14" t="str">
        <f>IF(ISBLANK(allgemein!R83),"",allgemein!R83)</f>
        <v/>
      </c>
      <c r="O67" s="14" t="str">
        <f>IF(ISBLANK(allgemein!S83),"",allgemein!S83)</f>
        <v/>
      </c>
      <c r="P67" s="14" t="str">
        <f>IF(ISBLANK(allgemein!T83),"",allgemein!T83)</f>
        <v/>
      </c>
    </row>
    <row r="68" spans="1:16">
      <c r="A68" s="14">
        <f>IF(ISBLANK(allgemein!D84),"",allgemein!D84)</f>
        <v>67</v>
      </c>
      <c r="B68" s="14" t="str">
        <f>IF(ISBLANK(allgemein!E84),"",allgemein!E84)</f>
        <v/>
      </c>
      <c r="C68" s="14" t="str">
        <f>IF(ISBLANK(allgemein!C84),"",allgemein!C84)</f>
        <v xml:space="preserve"> </v>
      </c>
      <c r="D68" s="14" t="str">
        <f>IF(ISBLANK(allgemein!H84),"",allgemein!H84)</f>
        <v/>
      </c>
      <c r="E68" s="14" t="str">
        <f>IF(ISBLANK(allgemein!I84),"",allgemein!I84)</f>
        <v/>
      </c>
      <c r="F68" s="14" t="str">
        <f>IF(ISBLANK(allgemein!J84),"",allgemein!J84)</f>
        <v/>
      </c>
      <c r="G68" s="14" t="str">
        <f>IF(ISBLANK(allgemein!K84),"",allgemein!K84)</f>
        <v/>
      </c>
      <c r="H68" s="14" t="str">
        <f>IF(ISBLANK(allgemein!F84),"",IF(ISBLANK(allgemein!L84),1,0))</f>
        <v/>
      </c>
      <c r="I68" s="14" t="str">
        <f>_xlfn.SWITCH(allgemein!M84,1,IF(ISBLANK(allgemein!$F$10),allgemein!M84,allgemein!$F$10),2,IF(ISBLANK(allgemein!$F$11),allgemein!M84,allgemein!$F$11),3,IF(ISBLANK(allgemein!$F$12),allgemein!M84,allgemein!$F$12),4,IF(ISBLANK(allgemein!$F$13),allgemein!M84,allgemein!$F$13),5,IF(ISBLANK(allgemein!$I$10),allgemein!M84,allgemein!$I$10),6,IF(ISBLANK(allgemein!$I$11),allgemein!M84,allgemein!$I$11),7,IF(ISBLANK(allgemein!$I$12),allgemein!M84,allgemein!$I$12),8,IF(ISBLANK(allgemein!$I$13),allgemein!M84,allgemein!$I$13),IF(ISBLANK(allgemein!M84),"",allgemein!M84))</f>
        <v/>
      </c>
      <c r="J68" s="14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K68" s="14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L68" s="14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M68" s="14" t="str">
        <f>IF(ISBLANK(allgemein!Q84),"",allgemein!Q84)</f>
        <v/>
      </c>
      <c r="N68" s="14" t="str">
        <f>IF(ISBLANK(allgemein!R84),"",allgemein!R84)</f>
        <v/>
      </c>
      <c r="O68" s="14" t="str">
        <f>IF(ISBLANK(allgemein!S84),"",allgemein!S84)</f>
        <v/>
      </c>
      <c r="P68" s="14" t="str">
        <f>IF(ISBLANK(allgemein!T84),"",allgemein!T84)</f>
        <v/>
      </c>
    </row>
    <row r="69" spans="1:16">
      <c r="A69" s="14">
        <f>IF(ISBLANK(allgemein!D85),"",allgemein!D85)</f>
        <v>68</v>
      </c>
      <c r="B69" s="14" t="str">
        <f>IF(ISBLANK(allgemein!E85),"",allgemein!E85)</f>
        <v/>
      </c>
      <c r="C69" s="14" t="str">
        <f>IF(ISBLANK(allgemein!C85),"",allgemein!C85)</f>
        <v xml:space="preserve"> </v>
      </c>
      <c r="D69" s="14" t="str">
        <f>IF(ISBLANK(allgemein!H85),"",allgemein!H85)</f>
        <v/>
      </c>
      <c r="E69" s="14" t="str">
        <f>IF(ISBLANK(allgemein!I85),"",allgemein!I85)</f>
        <v/>
      </c>
      <c r="F69" s="14" t="str">
        <f>IF(ISBLANK(allgemein!J85),"",allgemein!J85)</f>
        <v/>
      </c>
      <c r="G69" s="14" t="str">
        <f>IF(ISBLANK(allgemein!K85),"",allgemein!K85)</f>
        <v/>
      </c>
      <c r="H69" s="14" t="str">
        <f>IF(ISBLANK(allgemein!F85),"",IF(ISBLANK(allgemein!L85),1,0))</f>
        <v/>
      </c>
      <c r="I69" s="14" t="str">
        <f>_xlfn.SWITCH(allgemein!M85,1,IF(ISBLANK(allgemein!$F$10),allgemein!M85,allgemein!$F$10),2,IF(ISBLANK(allgemein!$F$11),allgemein!M85,allgemein!$F$11),3,IF(ISBLANK(allgemein!$F$12),allgemein!M85,allgemein!$F$12),4,IF(ISBLANK(allgemein!$F$13),allgemein!M85,allgemein!$F$13),5,IF(ISBLANK(allgemein!$I$10),allgemein!M85,allgemein!$I$10),6,IF(ISBLANK(allgemein!$I$11),allgemein!M85,allgemein!$I$11),7,IF(ISBLANK(allgemein!$I$12),allgemein!M85,allgemein!$I$12),8,IF(ISBLANK(allgemein!$I$13),allgemein!M85,allgemein!$I$13),IF(ISBLANK(allgemein!M85),"",allgemein!M85))</f>
        <v/>
      </c>
      <c r="J69" s="14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K69" s="14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L69" s="14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M69" s="14" t="str">
        <f>IF(ISBLANK(allgemein!Q85),"",allgemein!Q85)</f>
        <v/>
      </c>
      <c r="N69" s="14" t="str">
        <f>IF(ISBLANK(allgemein!R85),"",allgemein!R85)</f>
        <v/>
      </c>
      <c r="O69" s="14" t="str">
        <f>IF(ISBLANK(allgemein!S85),"",allgemein!S85)</f>
        <v/>
      </c>
      <c r="P69" s="14" t="str">
        <f>IF(ISBLANK(allgemein!T85),"",allgemein!T85)</f>
        <v/>
      </c>
    </row>
    <row r="70" spans="1:16">
      <c r="A70" s="14">
        <f>IF(ISBLANK(allgemein!D86),"",allgemein!D86)</f>
        <v>69</v>
      </c>
      <c r="B70" s="14" t="str">
        <f>IF(ISBLANK(allgemein!E86),"",allgemein!E86)</f>
        <v/>
      </c>
      <c r="C70" s="14" t="str">
        <f>IF(ISBLANK(allgemein!C86),"",allgemein!C86)</f>
        <v xml:space="preserve"> </v>
      </c>
      <c r="D70" s="14" t="str">
        <f>IF(ISBLANK(allgemein!H86),"",allgemein!H86)</f>
        <v/>
      </c>
      <c r="E70" s="14" t="str">
        <f>IF(ISBLANK(allgemein!I86),"",allgemein!I86)</f>
        <v/>
      </c>
      <c r="F70" s="14" t="str">
        <f>IF(ISBLANK(allgemein!J86),"",allgemein!J86)</f>
        <v/>
      </c>
      <c r="G70" s="14" t="str">
        <f>IF(ISBLANK(allgemein!K86),"",allgemein!K86)</f>
        <v/>
      </c>
      <c r="H70" s="14" t="str">
        <f>IF(ISBLANK(allgemein!F86),"",IF(ISBLANK(allgemein!L86),1,0))</f>
        <v/>
      </c>
      <c r="I70" s="14" t="str">
        <f>_xlfn.SWITCH(allgemein!M86,1,IF(ISBLANK(allgemein!$F$10),allgemein!M86,allgemein!$F$10),2,IF(ISBLANK(allgemein!$F$11),allgemein!M86,allgemein!$F$11),3,IF(ISBLANK(allgemein!$F$12),allgemein!M86,allgemein!$F$12),4,IF(ISBLANK(allgemein!$F$13),allgemein!M86,allgemein!$F$13),5,IF(ISBLANK(allgemein!$I$10),allgemein!M86,allgemein!$I$10),6,IF(ISBLANK(allgemein!$I$11),allgemein!M86,allgemein!$I$11),7,IF(ISBLANK(allgemein!$I$12),allgemein!M86,allgemein!$I$12),8,IF(ISBLANK(allgemein!$I$13),allgemein!M86,allgemein!$I$13),IF(ISBLANK(allgemein!M86),"",allgemein!M86))</f>
        <v/>
      </c>
      <c r="J70" s="14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K70" s="14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L70" s="14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M70" s="14" t="str">
        <f>IF(ISBLANK(allgemein!Q86),"",allgemein!Q86)</f>
        <v/>
      </c>
      <c r="N70" s="14" t="str">
        <f>IF(ISBLANK(allgemein!R86),"",allgemein!R86)</f>
        <v/>
      </c>
      <c r="O70" s="14" t="str">
        <f>IF(ISBLANK(allgemein!S86),"",allgemein!S86)</f>
        <v/>
      </c>
      <c r="P70" s="14" t="str">
        <f>IF(ISBLANK(allgemein!T86),"",allgemein!T86)</f>
        <v/>
      </c>
    </row>
    <row r="71" spans="1:16">
      <c r="A71" s="14">
        <f>IF(ISBLANK(allgemein!D87),"",allgemein!D87)</f>
        <v>70</v>
      </c>
      <c r="B71" s="14" t="str">
        <f>IF(ISBLANK(allgemein!E87),"",allgemein!E87)</f>
        <v/>
      </c>
      <c r="C71" s="14" t="str">
        <f>IF(ISBLANK(allgemein!C87),"",allgemein!C87)</f>
        <v xml:space="preserve"> </v>
      </c>
      <c r="D71" s="14" t="str">
        <f>IF(ISBLANK(allgemein!H87),"",allgemein!H87)</f>
        <v/>
      </c>
      <c r="E71" s="14" t="str">
        <f>IF(ISBLANK(allgemein!I87),"",allgemein!I87)</f>
        <v/>
      </c>
      <c r="F71" s="14" t="str">
        <f>IF(ISBLANK(allgemein!J87),"",allgemein!J87)</f>
        <v/>
      </c>
      <c r="G71" s="14" t="str">
        <f>IF(ISBLANK(allgemein!K87),"",allgemein!K87)</f>
        <v/>
      </c>
      <c r="H71" s="14" t="str">
        <f>IF(ISBLANK(allgemein!F87),"",IF(ISBLANK(allgemein!L87),1,0))</f>
        <v/>
      </c>
      <c r="I71" s="14" t="str">
        <f>_xlfn.SWITCH(allgemein!M87,1,IF(ISBLANK(allgemein!$F$10),allgemein!M87,allgemein!$F$10),2,IF(ISBLANK(allgemein!$F$11),allgemein!M87,allgemein!$F$11),3,IF(ISBLANK(allgemein!$F$12),allgemein!M87,allgemein!$F$12),4,IF(ISBLANK(allgemein!$F$13),allgemein!M87,allgemein!$F$13),5,IF(ISBLANK(allgemein!$I$10),allgemein!M87,allgemein!$I$10),6,IF(ISBLANK(allgemein!$I$11),allgemein!M87,allgemein!$I$11),7,IF(ISBLANK(allgemein!$I$12),allgemein!M87,allgemein!$I$12),8,IF(ISBLANK(allgemein!$I$13),allgemein!M87,allgemein!$I$13),IF(ISBLANK(allgemein!M87),"",allgemein!M87))</f>
        <v/>
      </c>
      <c r="J71" s="14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K71" s="14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L71" s="14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M71" s="14" t="str">
        <f>IF(ISBLANK(allgemein!Q87),"",allgemein!Q87)</f>
        <v/>
      </c>
      <c r="N71" s="14" t="str">
        <f>IF(ISBLANK(allgemein!R87),"",allgemein!R87)</f>
        <v/>
      </c>
      <c r="O71" s="14" t="str">
        <f>IF(ISBLANK(allgemein!S87),"",allgemein!S87)</f>
        <v/>
      </c>
      <c r="P71" s="14" t="str">
        <f>IF(ISBLANK(allgemein!T87),"",allgemein!T87)</f>
        <v/>
      </c>
    </row>
    <row r="72" spans="1:16">
      <c r="A72" s="14">
        <f>IF(ISBLANK(allgemein!D88),"",allgemein!D88)</f>
        <v>71</v>
      </c>
      <c r="B72" s="14" t="str">
        <f>IF(ISBLANK(allgemein!E88),"",allgemein!E88)</f>
        <v/>
      </c>
      <c r="C72" s="14" t="str">
        <f>IF(ISBLANK(allgemein!C88),"",allgemein!C88)</f>
        <v xml:space="preserve"> </v>
      </c>
      <c r="D72" s="14" t="str">
        <f>IF(ISBLANK(allgemein!H88),"",allgemein!H88)</f>
        <v/>
      </c>
      <c r="E72" s="14" t="str">
        <f>IF(ISBLANK(allgemein!I88),"",allgemein!I88)</f>
        <v/>
      </c>
      <c r="F72" s="14" t="str">
        <f>IF(ISBLANK(allgemein!J88),"",allgemein!J88)</f>
        <v/>
      </c>
      <c r="G72" s="14" t="str">
        <f>IF(ISBLANK(allgemein!K88),"",allgemein!K88)</f>
        <v/>
      </c>
      <c r="H72" s="14" t="str">
        <f>IF(ISBLANK(allgemein!F88),"",IF(ISBLANK(allgemein!L88),1,0))</f>
        <v/>
      </c>
      <c r="I72" s="14" t="str">
        <f>_xlfn.SWITCH(allgemein!M88,1,IF(ISBLANK(allgemein!$F$10),allgemein!M88,allgemein!$F$10),2,IF(ISBLANK(allgemein!$F$11),allgemein!M88,allgemein!$F$11),3,IF(ISBLANK(allgemein!$F$12),allgemein!M88,allgemein!$F$12),4,IF(ISBLANK(allgemein!$F$13),allgemein!M88,allgemein!$F$13),5,IF(ISBLANK(allgemein!$I$10),allgemein!M88,allgemein!$I$10),6,IF(ISBLANK(allgemein!$I$11),allgemein!M88,allgemein!$I$11),7,IF(ISBLANK(allgemein!$I$12),allgemein!M88,allgemein!$I$12),8,IF(ISBLANK(allgemein!$I$13),allgemein!M88,allgemein!$I$13),IF(ISBLANK(allgemein!M88),"",allgemein!M88))</f>
        <v/>
      </c>
      <c r="J72" s="14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K72" s="14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L72" s="14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M72" s="14" t="str">
        <f>IF(ISBLANK(allgemein!Q88),"",allgemein!Q88)</f>
        <v/>
      </c>
      <c r="N72" s="14" t="str">
        <f>IF(ISBLANK(allgemein!R88),"",allgemein!R88)</f>
        <v/>
      </c>
      <c r="O72" s="14" t="str">
        <f>IF(ISBLANK(allgemein!S88),"",allgemein!S88)</f>
        <v/>
      </c>
      <c r="P72" s="14" t="str">
        <f>IF(ISBLANK(allgemein!T88),"",allgemein!T88)</f>
        <v/>
      </c>
    </row>
    <row r="73" spans="1:16">
      <c r="A73" s="14">
        <f>IF(ISBLANK(allgemein!D89),"",allgemein!D89)</f>
        <v>72</v>
      </c>
      <c r="B73" s="14" t="str">
        <f>IF(ISBLANK(allgemein!E89),"",allgemein!E89)</f>
        <v/>
      </c>
      <c r="C73" s="14" t="str">
        <f>IF(ISBLANK(allgemein!C89),"",allgemein!C89)</f>
        <v xml:space="preserve"> </v>
      </c>
      <c r="D73" s="14" t="str">
        <f>IF(ISBLANK(allgemein!H89),"",allgemein!H89)</f>
        <v/>
      </c>
      <c r="E73" s="14" t="str">
        <f>IF(ISBLANK(allgemein!I89),"",allgemein!I89)</f>
        <v/>
      </c>
      <c r="F73" s="14" t="str">
        <f>IF(ISBLANK(allgemein!J89),"",allgemein!J89)</f>
        <v/>
      </c>
      <c r="G73" s="14" t="str">
        <f>IF(ISBLANK(allgemein!K89),"",allgemein!K89)</f>
        <v/>
      </c>
      <c r="H73" s="14" t="str">
        <f>IF(ISBLANK(allgemein!F89),"",IF(ISBLANK(allgemein!L89),1,0))</f>
        <v/>
      </c>
      <c r="I73" s="14" t="str">
        <f>_xlfn.SWITCH(allgemein!M89,1,IF(ISBLANK(allgemein!$F$10),allgemein!M89,allgemein!$F$10),2,IF(ISBLANK(allgemein!$F$11),allgemein!M89,allgemein!$F$11),3,IF(ISBLANK(allgemein!$F$12),allgemein!M89,allgemein!$F$12),4,IF(ISBLANK(allgemein!$F$13),allgemein!M89,allgemein!$F$13),5,IF(ISBLANK(allgemein!$I$10),allgemein!M89,allgemein!$I$10),6,IF(ISBLANK(allgemein!$I$11),allgemein!M89,allgemein!$I$11),7,IF(ISBLANK(allgemein!$I$12),allgemein!M89,allgemein!$I$12),8,IF(ISBLANK(allgemein!$I$13),allgemein!M89,allgemein!$I$13),IF(ISBLANK(allgemein!M89),"",allgemein!M89))</f>
        <v/>
      </c>
      <c r="J73" s="14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K73" s="14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L73" s="14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M73" s="14" t="str">
        <f>IF(ISBLANK(allgemein!Q89),"",allgemein!Q89)</f>
        <v/>
      </c>
      <c r="N73" s="14" t="str">
        <f>IF(ISBLANK(allgemein!R89),"",allgemein!R89)</f>
        <v/>
      </c>
      <c r="O73" s="14" t="str">
        <f>IF(ISBLANK(allgemein!S89),"",allgemein!S89)</f>
        <v/>
      </c>
      <c r="P73" s="14" t="str">
        <f>IF(ISBLANK(allgemein!T89),"",allgemein!T89)</f>
        <v/>
      </c>
    </row>
    <row r="74" spans="1:16">
      <c r="A74" s="14">
        <f>IF(ISBLANK(allgemein!D90),"",allgemein!D90)</f>
        <v>73</v>
      </c>
      <c r="B74" s="14" t="str">
        <f>IF(ISBLANK(allgemein!E90),"",allgemein!E90)</f>
        <v/>
      </c>
      <c r="C74" s="14" t="str">
        <f>IF(ISBLANK(allgemein!C90),"",allgemein!C90)</f>
        <v xml:space="preserve"> </v>
      </c>
      <c r="D74" s="14" t="str">
        <f>IF(ISBLANK(allgemein!H90),"",allgemein!H90)</f>
        <v/>
      </c>
      <c r="E74" s="14" t="str">
        <f>IF(ISBLANK(allgemein!I90),"",allgemein!I90)</f>
        <v/>
      </c>
      <c r="F74" s="14" t="str">
        <f>IF(ISBLANK(allgemein!J90),"",allgemein!J90)</f>
        <v/>
      </c>
      <c r="G74" s="14" t="str">
        <f>IF(ISBLANK(allgemein!K90),"",allgemein!K90)</f>
        <v/>
      </c>
      <c r="H74" s="14" t="str">
        <f>IF(ISBLANK(allgemein!F90),"",IF(ISBLANK(allgemein!L90),1,0))</f>
        <v/>
      </c>
      <c r="I74" s="14" t="str">
        <f>_xlfn.SWITCH(allgemein!M90,1,IF(ISBLANK(allgemein!$F$10),allgemein!M90,allgemein!$F$10),2,IF(ISBLANK(allgemein!$F$11),allgemein!M90,allgemein!$F$11),3,IF(ISBLANK(allgemein!$F$12),allgemein!M90,allgemein!$F$12),4,IF(ISBLANK(allgemein!$F$13),allgemein!M90,allgemein!$F$13),5,IF(ISBLANK(allgemein!$I$10),allgemein!M90,allgemein!$I$10),6,IF(ISBLANK(allgemein!$I$11),allgemein!M90,allgemein!$I$11),7,IF(ISBLANK(allgemein!$I$12),allgemein!M90,allgemein!$I$12),8,IF(ISBLANK(allgemein!$I$13),allgemein!M90,allgemein!$I$13),IF(ISBLANK(allgemein!M90),"",allgemein!M90))</f>
        <v/>
      </c>
      <c r="J74" s="14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K74" s="14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L74" s="14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M74" s="14" t="str">
        <f>IF(ISBLANK(allgemein!Q90),"",allgemein!Q90)</f>
        <v/>
      </c>
      <c r="N74" s="14" t="str">
        <f>IF(ISBLANK(allgemein!R90),"",allgemein!R90)</f>
        <v/>
      </c>
      <c r="O74" s="14" t="str">
        <f>IF(ISBLANK(allgemein!S90),"",allgemein!S90)</f>
        <v/>
      </c>
      <c r="P74" s="14" t="str">
        <f>IF(ISBLANK(allgemein!T90),"",allgemein!T90)</f>
        <v/>
      </c>
    </row>
    <row r="75" spans="1:16">
      <c r="A75" s="14">
        <f>IF(ISBLANK(allgemein!D91),"",allgemein!D91)</f>
        <v>74</v>
      </c>
      <c r="B75" s="14" t="str">
        <f>IF(ISBLANK(allgemein!E91),"",allgemein!E91)</f>
        <v/>
      </c>
      <c r="C75" s="14" t="str">
        <f>IF(ISBLANK(allgemein!C91),"",allgemein!C91)</f>
        <v xml:space="preserve"> </v>
      </c>
      <c r="D75" s="14" t="str">
        <f>IF(ISBLANK(allgemein!H91),"",allgemein!H91)</f>
        <v/>
      </c>
      <c r="E75" s="14" t="str">
        <f>IF(ISBLANK(allgemein!I91),"",allgemein!I91)</f>
        <v/>
      </c>
      <c r="F75" s="14" t="str">
        <f>IF(ISBLANK(allgemein!J91),"",allgemein!J91)</f>
        <v/>
      </c>
      <c r="G75" s="14" t="str">
        <f>IF(ISBLANK(allgemein!K91),"",allgemein!K91)</f>
        <v/>
      </c>
      <c r="H75" s="14" t="str">
        <f>IF(ISBLANK(allgemein!F91),"",IF(ISBLANK(allgemein!L91),1,0))</f>
        <v/>
      </c>
      <c r="I75" s="14" t="str">
        <f>_xlfn.SWITCH(allgemein!M91,1,IF(ISBLANK(allgemein!$F$10),allgemein!M91,allgemein!$F$10),2,IF(ISBLANK(allgemein!$F$11),allgemein!M91,allgemein!$F$11),3,IF(ISBLANK(allgemein!$F$12),allgemein!M91,allgemein!$F$12),4,IF(ISBLANK(allgemein!$F$13),allgemein!M91,allgemein!$F$13),5,IF(ISBLANK(allgemein!$I$10),allgemein!M91,allgemein!$I$10),6,IF(ISBLANK(allgemein!$I$11),allgemein!M91,allgemein!$I$11),7,IF(ISBLANK(allgemein!$I$12),allgemein!M91,allgemein!$I$12),8,IF(ISBLANK(allgemein!$I$13),allgemein!M91,allgemein!$I$13),IF(ISBLANK(allgemein!M91),"",allgemein!M91))</f>
        <v/>
      </c>
      <c r="J75" s="14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K75" s="14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L75" s="14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M75" s="14" t="str">
        <f>IF(ISBLANK(allgemein!Q91),"",allgemein!Q91)</f>
        <v/>
      </c>
      <c r="N75" s="14" t="str">
        <f>IF(ISBLANK(allgemein!R91),"",allgemein!R91)</f>
        <v/>
      </c>
      <c r="O75" s="14" t="str">
        <f>IF(ISBLANK(allgemein!S91),"",allgemein!S91)</f>
        <v/>
      </c>
      <c r="P75" s="14" t="str">
        <f>IF(ISBLANK(allgemein!T91),"",allgemein!T91)</f>
        <v/>
      </c>
    </row>
    <row r="76" spans="1:16">
      <c r="A76" s="14">
        <f>IF(ISBLANK(allgemein!D92),"",allgemein!D92)</f>
        <v>75</v>
      </c>
      <c r="B76" s="14" t="str">
        <f>IF(ISBLANK(allgemein!E92),"",allgemein!E92)</f>
        <v/>
      </c>
      <c r="C76" s="14" t="str">
        <f>IF(ISBLANK(allgemein!C92),"",allgemein!C92)</f>
        <v xml:space="preserve"> </v>
      </c>
      <c r="D76" s="14" t="str">
        <f>IF(ISBLANK(allgemein!H92),"",allgemein!H92)</f>
        <v/>
      </c>
      <c r="E76" s="14" t="str">
        <f>IF(ISBLANK(allgemein!I92),"",allgemein!I92)</f>
        <v/>
      </c>
      <c r="F76" s="14" t="str">
        <f>IF(ISBLANK(allgemein!J92),"",allgemein!J92)</f>
        <v/>
      </c>
      <c r="G76" s="14" t="str">
        <f>IF(ISBLANK(allgemein!K92),"",allgemein!K92)</f>
        <v/>
      </c>
      <c r="H76" s="14" t="str">
        <f>IF(ISBLANK(allgemein!F92),"",IF(ISBLANK(allgemein!L92),1,0))</f>
        <v/>
      </c>
      <c r="I76" s="14" t="str">
        <f>_xlfn.SWITCH(allgemein!M92,1,IF(ISBLANK(allgemein!$F$10),allgemein!M92,allgemein!$F$10),2,IF(ISBLANK(allgemein!$F$11),allgemein!M92,allgemein!$F$11),3,IF(ISBLANK(allgemein!$F$12),allgemein!M92,allgemein!$F$12),4,IF(ISBLANK(allgemein!$F$13),allgemein!M92,allgemein!$F$13),5,IF(ISBLANK(allgemein!$I$10),allgemein!M92,allgemein!$I$10),6,IF(ISBLANK(allgemein!$I$11),allgemein!M92,allgemein!$I$11),7,IF(ISBLANK(allgemein!$I$12),allgemein!M92,allgemein!$I$12),8,IF(ISBLANK(allgemein!$I$13),allgemein!M92,allgemein!$I$13),IF(ISBLANK(allgemein!M92),"",allgemein!M92))</f>
        <v/>
      </c>
      <c r="J76" s="14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K76" s="14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L76" s="14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M76" s="14" t="str">
        <f>IF(ISBLANK(allgemein!Q92),"",allgemein!Q92)</f>
        <v/>
      </c>
      <c r="N76" s="14" t="str">
        <f>IF(ISBLANK(allgemein!R92),"",allgemein!R92)</f>
        <v/>
      </c>
      <c r="O76" s="14" t="str">
        <f>IF(ISBLANK(allgemein!S92),"",allgemein!S92)</f>
        <v/>
      </c>
      <c r="P76" s="14" t="str">
        <f>IF(ISBLANK(allgemein!T92),"",allgemein!T92)</f>
        <v/>
      </c>
    </row>
    <row r="77" spans="1:16">
      <c r="A77" s="14">
        <f>IF(ISBLANK(allgemein!D93),"",allgemein!D93)</f>
        <v>76</v>
      </c>
      <c r="B77" s="14" t="str">
        <f>IF(ISBLANK(allgemein!E93),"",allgemein!E93)</f>
        <v/>
      </c>
      <c r="C77" s="14" t="str">
        <f>IF(ISBLANK(allgemein!C93),"",allgemein!C93)</f>
        <v xml:space="preserve"> </v>
      </c>
      <c r="D77" s="14" t="str">
        <f>IF(ISBLANK(allgemein!H93),"",allgemein!H93)</f>
        <v/>
      </c>
      <c r="E77" s="14" t="str">
        <f>IF(ISBLANK(allgemein!I93),"",allgemein!I93)</f>
        <v/>
      </c>
      <c r="F77" s="14" t="str">
        <f>IF(ISBLANK(allgemein!J93),"",allgemein!J93)</f>
        <v/>
      </c>
      <c r="G77" s="14" t="str">
        <f>IF(ISBLANK(allgemein!K93),"",allgemein!K93)</f>
        <v/>
      </c>
      <c r="H77" s="14" t="str">
        <f>IF(ISBLANK(allgemein!F93),"",IF(ISBLANK(allgemein!L93),1,0))</f>
        <v/>
      </c>
      <c r="I77" s="14" t="str">
        <f>_xlfn.SWITCH(allgemein!M93,1,IF(ISBLANK(allgemein!$F$10),allgemein!M93,allgemein!$F$10),2,IF(ISBLANK(allgemein!$F$11),allgemein!M93,allgemein!$F$11),3,IF(ISBLANK(allgemein!$F$12),allgemein!M93,allgemein!$F$12),4,IF(ISBLANK(allgemein!$F$13),allgemein!M93,allgemein!$F$13),5,IF(ISBLANK(allgemein!$I$10),allgemein!M93,allgemein!$I$10),6,IF(ISBLANK(allgemein!$I$11),allgemein!M93,allgemein!$I$11),7,IF(ISBLANK(allgemein!$I$12),allgemein!M93,allgemein!$I$12),8,IF(ISBLANK(allgemein!$I$13),allgemein!M93,allgemein!$I$13),IF(ISBLANK(allgemein!M93),"",allgemein!M93))</f>
        <v/>
      </c>
      <c r="J77" s="14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K77" s="14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L77" s="14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M77" s="14" t="str">
        <f>IF(ISBLANK(allgemein!Q93),"",allgemein!Q93)</f>
        <v/>
      </c>
      <c r="N77" s="14" t="str">
        <f>IF(ISBLANK(allgemein!R93),"",allgemein!R93)</f>
        <v/>
      </c>
      <c r="O77" s="14" t="str">
        <f>IF(ISBLANK(allgemein!S93),"",allgemein!S93)</f>
        <v/>
      </c>
      <c r="P77" s="14" t="str">
        <f>IF(ISBLANK(allgemein!T93),"",allgemein!T93)</f>
        <v/>
      </c>
    </row>
    <row r="78" spans="1:16">
      <c r="A78" s="14">
        <f>IF(ISBLANK(allgemein!D94),"",allgemein!D94)</f>
        <v>77</v>
      </c>
      <c r="B78" s="14" t="str">
        <f>IF(ISBLANK(allgemein!E94),"",allgemein!E94)</f>
        <v/>
      </c>
      <c r="C78" s="14" t="str">
        <f>IF(ISBLANK(allgemein!C94),"",allgemein!C94)</f>
        <v xml:space="preserve"> </v>
      </c>
      <c r="D78" s="14" t="str">
        <f>IF(ISBLANK(allgemein!H94),"",allgemein!H94)</f>
        <v/>
      </c>
      <c r="E78" s="14" t="str">
        <f>IF(ISBLANK(allgemein!I94),"",allgemein!I94)</f>
        <v/>
      </c>
      <c r="F78" s="14" t="str">
        <f>IF(ISBLANK(allgemein!J94),"",allgemein!J94)</f>
        <v/>
      </c>
      <c r="G78" s="14" t="str">
        <f>IF(ISBLANK(allgemein!K94),"",allgemein!K94)</f>
        <v/>
      </c>
      <c r="H78" s="14" t="str">
        <f>IF(ISBLANK(allgemein!F94),"",IF(ISBLANK(allgemein!L94),1,0))</f>
        <v/>
      </c>
      <c r="I78" s="14" t="str">
        <f>_xlfn.SWITCH(allgemein!M94,1,IF(ISBLANK(allgemein!$F$10),allgemein!M94,allgemein!$F$10),2,IF(ISBLANK(allgemein!$F$11),allgemein!M94,allgemein!$F$11),3,IF(ISBLANK(allgemein!$F$12),allgemein!M94,allgemein!$F$12),4,IF(ISBLANK(allgemein!$F$13),allgemein!M94,allgemein!$F$13),5,IF(ISBLANK(allgemein!$I$10),allgemein!M94,allgemein!$I$10),6,IF(ISBLANK(allgemein!$I$11),allgemein!M94,allgemein!$I$11),7,IF(ISBLANK(allgemein!$I$12),allgemein!M94,allgemein!$I$12),8,IF(ISBLANK(allgemein!$I$13),allgemein!M94,allgemein!$I$13),IF(ISBLANK(allgemein!M94),"",allgemein!M94))</f>
        <v/>
      </c>
      <c r="J78" s="14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K78" s="14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L78" s="14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M78" s="14" t="str">
        <f>IF(ISBLANK(allgemein!Q94),"",allgemein!Q94)</f>
        <v/>
      </c>
      <c r="N78" s="14" t="str">
        <f>IF(ISBLANK(allgemein!R94),"",allgemein!R94)</f>
        <v/>
      </c>
      <c r="O78" s="14" t="str">
        <f>IF(ISBLANK(allgemein!S94),"",allgemein!S94)</f>
        <v/>
      </c>
      <c r="P78" s="14" t="str">
        <f>IF(ISBLANK(allgemein!T94),"",allgemein!T94)</f>
        <v/>
      </c>
    </row>
    <row r="79" spans="1:16">
      <c r="A79" s="14">
        <f>IF(ISBLANK(allgemein!D95),"",allgemein!D95)</f>
        <v>78</v>
      </c>
      <c r="B79" s="14" t="str">
        <f>IF(ISBLANK(allgemein!E95),"",allgemein!E95)</f>
        <v/>
      </c>
      <c r="C79" s="14" t="str">
        <f>IF(ISBLANK(allgemein!C95),"",allgemein!C95)</f>
        <v xml:space="preserve"> </v>
      </c>
      <c r="D79" s="14" t="str">
        <f>IF(ISBLANK(allgemein!H95),"",allgemein!H95)</f>
        <v/>
      </c>
      <c r="E79" s="14" t="str">
        <f>IF(ISBLANK(allgemein!I95),"",allgemein!I95)</f>
        <v/>
      </c>
      <c r="F79" s="14" t="str">
        <f>IF(ISBLANK(allgemein!J95),"",allgemein!J95)</f>
        <v/>
      </c>
      <c r="G79" s="14" t="str">
        <f>IF(ISBLANK(allgemein!K95),"",allgemein!K95)</f>
        <v/>
      </c>
      <c r="H79" s="14" t="str">
        <f>IF(ISBLANK(allgemein!F95),"",IF(ISBLANK(allgemein!L95),1,0))</f>
        <v/>
      </c>
      <c r="I79" s="14" t="str">
        <f>_xlfn.SWITCH(allgemein!M95,1,IF(ISBLANK(allgemein!$F$10),allgemein!M95,allgemein!$F$10),2,IF(ISBLANK(allgemein!$F$11),allgemein!M95,allgemein!$F$11),3,IF(ISBLANK(allgemein!$F$12),allgemein!M95,allgemein!$F$12),4,IF(ISBLANK(allgemein!$F$13),allgemein!M95,allgemein!$F$13),5,IF(ISBLANK(allgemein!$I$10),allgemein!M95,allgemein!$I$10),6,IF(ISBLANK(allgemein!$I$11),allgemein!M95,allgemein!$I$11),7,IF(ISBLANK(allgemein!$I$12),allgemein!M95,allgemein!$I$12),8,IF(ISBLANK(allgemein!$I$13),allgemein!M95,allgemein!$I$13),IF(ISBLANK(allgemein!M95),"",allgemein!M95))</f>
        <v/>
      </c>
      <c r="J79" s="14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K79" s="14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L79" s="14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M79" s="14" t="str">
        <f>IF(ISBLANK(allgemein!Q95),"",allgemein!Q95)</f>
        <v/>
      </c>
      <c r="N79" s="14" t="str">
        <f>IF(ISBLANK(allgemein!R95),"",allgemein!R95)</f>
        <v/>
      </c>
      <c r="O79" s="14" t="str">
        <f>IF(ISBLANK(allgemein!S95),"",allgemein!S95)</f>
        <v/>
      </c>
      <c r="P79" s="14" t="str">
        <f>IF(ISBLANK(allgemein!T95),"",allgemein!T95)</f>
        <v/>
      </c>
    </row>
    <row r="80" spans="1:16">
      <c r="A80" s="14">
        <f>IF(ISBLANK(allgemein!D96),"",allgemein!D96)</f>
        <v>79</v>
      </c>
      <c r="B80" s="14" t="str">
        <f>IF(ISBLANK(allgemein!E96),"",allgemein!E96)</f>
        <v/>
      </c>
      <c r="C80" s="14" t="str">
        <f>IF(ISBLANK(allgemein!C96),"",allgemein!C96)</f>
        <v xml:space="preserve"> </v>
      </c>
      <c r="D80" s="14" t="str">
        <f>IF(ISBLANK(allgemein!H96),"",allgemein!H96)</f>
        <v/>
      </c>
      <c r="E80" s="14" t="str">
        <f>IF(ISBLANK(allgemein!I96),"",allgemein!I96)</f>
        <v/>
      </c>
      <c r="F80" s="14" t="str">
        <f>IF(ISBLANK(allgemein!J96),"",allgemein!J96)</f>
        <v/>
      </c>
      <c r="G80" s="14" t="str">
        <f>IF(ISBLANK(allgemein!K96),"",allgemein!K96)</f>
        <v/>
      </c>
      <c r="H80" s="14" t="str">
        <f>IF(ISBLANK(allgemein!F96),"",IF(ISBLANK(allgemein!L96),1,0))</f>
        <v/>
      </c>
      <c r="I80" s="14" t="str">
        <f>_xlfn.SWITCH(allgemein!M96,1,IF(ISBLANK(allgemein!$F$10),allgemein!M96,allgemein!$F$10),2,IF(ISBLANK(allgemein!$F$11),allgemein!M96,allgemein!$F$11),3,IF(ISBLANK(allgemein!$F$12),allgemein!M96,allgemein!$F$12),4,IF(ISBLANK(allgemein!$F$13),allgemein!M96,allgemein!$F$13),5,IF(ISBLANK(allgemein!$I$10),allgemein!M96,allgemein!$I$10),6,IF(ISBLANK(allgemein!$I$11),allgemein!M96,allgemein!$I$11),7,IF(ISBLANK(allgemein!$I$12),allgemein!M96,allgemein!$I$12),8,IF(ISBLANK(allgemein!$I$13),allgemein!M96,allgemein!$I$13),IF(ISBLANK(allgemein!M96),"",allgemein!M96))</f>
        <v/>
      </c>
      <c r="J80" s="14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K80" s="14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L80" s="14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M80" s="14" t="str">
        <f>IF(ISBLANK(allgemein!Q96),"",allgemein!Q96)</f>
        <v/>
      </c>
      <c r="N80" s="14" t="str">
        <f>IF(ISBLANK(allgemein!R96),"",allgemein!R96)</f>
        <v/>
      </c>
      <c r="O80" s="14" t="str">
        <f>IF(ISBLANK(allgemein!S96),"",allgemein!S96)</f>
        <v/>
      </c>
      <c r="P80" s="14" t="str">
        <f>IF(ISBLANK(allgemein!T96),"",allgemein!T96)</f>
        <v/>
      </c>
    </row>
    <row r="81" spans="1:16">
      <c r="A81" s="14">
        <f>IF(ISBLANK(allgemein!D97),"",allgemein!D97)</f>
        <v>80</v>
      </c>
      <c r="B81" s="14" t="str">
        <f>IF(ISBLANK(allgemein!E97),"",allgemein!E97)</f>
        <v/>
      </c>
      <c r="C81" s="14" t="str">
        <f>IF(ISBLANK(allgemein!C97),"",allgemein!C97)</f>
        <v xml:space="preserve"> </v>
      </c>
      <c r="D81" s="14" t="str">
        <f>IF(ISBLANK(allgemein!H97),"",allgemein!H97)</f>
        <v/>
      </c>
      <c r="E81" s="14" t="str">
        <f>IF(ISBLANK(allgemein!I97),"",allgemein!I97)</f>
        <v/>
      </c>
      <c r="F81" s="14" t="str">
        <f>IF(ISBLANK(allgemein!J97),"",allgemein!J97)</f>
        <v/>
      </c>
      <c r="G81" s="14" t="str">
        <f>IF(ISBLANK(allgemein!K97),"",allgemein!K97)</f>
        <v/>
      </c>
      <c r="H81" s="14" t="str">
        <f>IF(ISBLANK(allgemein!F97),"",IF(ISBLANK(allgemein!L97),1,0))</f>
        <v/>
      </c>
      <c r="I81" s="14" t="str">
        <f>_xlfn.SWITCH(allgemein!M97,1,IF(ISBLANK(allgemein!$F$10),allgemein!M97,allgemein!$F$10),2,IF(ISBLANK(allgemein!$F$11),allgemein!M97,allgemein!$F$11),3,IF(ISBLANK(allgemein!$F$12),allgemein!M97,allgemein!$F$12),4,IF(ISBLANK(allgemein!$F$13),allgemein!M97,allgemein!$F$13),5,IF(ISBLANK(allgemein!$I$10),allgemein!M97,allgemein!$I$10),6,IF(ISBLANK(allgemein!$I$11),allgemein!M97,allgemein!$I$11),7,IF(ISBLANK(allgemein!$I$12),allgemein!M97,allgemein!$I$12),8,IF(ISBLANK(allgemein!$I$13),allgemein!M97,allgemein!$I$13),IF(ISBLANK(allgemein!M97),"",allgemein!M97))</f>
        <v/>
      </c>
      <c r="J81" s="14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K81" s="14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L81" s="14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M81" s="14" t="str">
        <f>IF(ISBLANK(allgemein!Q97),"",allgemein!Q97)</f>
        <v/>
      </c>
      <c r="N81" s="14" t="str">
        <f>IF(ISBLANK(allgemein!R97),"",allgemein!R97)</f>
        <v/>
      </c>
      <c r="O81" s="14" t="str">
        <f>IF(ISBLANK(allgemein!S97),"",allgemein!S97)</f>
        <v/>
      </c>
      <c r="P81" s="14" t="str">
        <f>IF(ISBLANK(allgemein!T97),"",allgemein!T97)</f>
        <v/>
      </c>
    </row>
    <row r="82" spans="1:16">
      <c r="A82" s="14">
        <f>IF(ISBLANK(allgemein!D98),"",allgemein!D98)</f>
        <v>81</v>
      </c>
      <c r="B82" s="14" t="str">
        <f>IF(ISBLANK(allgemein!E98),"",allgemein!E98)</f>
        <v/>
      </c>
      <c r="C82" s="14" t="str">
        <f>IF(ISBLANK(allgemein!C98),"",allgemein!C98)</f>
        <v xml:space="preserve"> </v>
      </c>
      <c r="D82" s="14" t="str">
        <f>IF(ISBLANK(allgemein!H98),"",allgemein!H98)</f>
        <v/>
      </c>
      <c r="E82" s="14" t="str">
        <f>IF(ISBLANK(allgemein!I98),"",allgemein!I98)</f>
        <v/>
      </c>
      <c r="F82" s="14" t="str">
        <f>IF(ISBLANK(allgemein!J98),"",allgemein!J98)</f>
        <v/>
      </c>
      <c r="G82" s="14" t="str">
        <f>IF(ISBLANK(allgemein!K98),"",allgemein!K98)</f>
        <v/>
      </c>
      <c r="H82" s="14" t="str">
        <f>IF(ISBLANK(allgemein!F98),"",IF(ISBLANK(allgemein!L98),1,0))</f>
        <v/>
      </c>
      <c r="I82" s="14" t="str">
        <f>_xlfn.SWITCH(allgemein!M98,1,IF(ISBLANK(allgemein!$F$10),allgemein!M98,allgemein!$F$10),2,IF(ISBLANK(allgemein!$F$11),allgemein!M98,allgemein!$F$11),3,IF(ISBLANK(allgemein!$F$12),allgemein!M98,allgemein!$F$12),4,IF(ISBLANK(allgemein!$F$13),allgemein!M98,allgemein!$F$13),5,IF(ISBLANK(allgemein!$I$10),allgemein!M98,allgemein!$I$10),6,IF(ISBLANK(allgemein!$I$11),allgemein!M98,allgemein!$I$11),7,IF(ISBLANK(allgemein!$I$12),allgemein!M98,allgemein!$I$12),8,IF(ISBLANK(allgemein!$I$13),allgemein!M98,allgemein!$I$13),IF(ISBLANK(allgemein!M98),"",allgemein!M98))</f>
        <v/>
      </c>
      <c r="J82" s="14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K82" s="14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L82" s="14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M82" s="14" t="str">
        <f>IF(ISBLANK(allgemein!Q98),"",allgemein!Q98)</f>
        <v/>
      </c>
      <c r="N82" s="14" t="str">
        <f>IF(ISBLANK(allgemein!R98),"",allgemein!R98)</f>
        <v/>
      </c>
      <c r="O82" s="14" t="str">
        <f>IF(ISBLANK(allgemein!S98),"",allgemein!S98)</f>
        <v/>
      </c>
      <c r="P82" s="14" t="str">
        <f>IF(ISBLANK(allgemein!T98),"",allgemein!T98)</f>
        <v/>
      </c>
    </row>
    <row r="83" spans="1:16">
      <c r="A83" s="14">
        <f>IF(ISBLANK(allgemein!D99),"",allgemein!D99)</f>
        <v>82</v>
      </c>
      <c r="B83" s="14" t="str">
        <f>IF(ISBLANK(allgemein!E99),"",allgemein!E99)</f>
        <v/>
      </c>
      <c r="C83" s="14" t="str">
        <f>IF(ISBLANK(allgemein!C99),"",allgemein!C99)</f>
        <v xml:space="preserve"> </v>
      </c>
      <c r="D83" s="14" t="str">
        <f>IF(ISBLANK(allgemein!H99),"",allgemein!H99)</f>
        <v/>
      </c>
      <c r="E83" s="14" t="str">
        <f>IF(ISBLANK(allgemein!I99),"",allgemein!I99)</f>
        <v/>
      </c>
      <c r="F83" s="14" t="str">
        <f>IF(ISBLANK(allgemein!J99),"",allgemein!J99)</f>
        <v/>
      </c>
      <c r="G83" s="14" t="str">
        <f>IF(ISBLANK(allgemein!K99),"",allgemein!K99)</f>
        <v/>
      </c>
      <c r="H83" s="14" t="str">
        <f>IF(ISBLANK(allgemein!F99),"",IF(ISBLANK(allgemein!L99),1,0))</f>
        <v/>
      </c>
      <c r="I83" s="14" t="str">
        <f>_xlfn.SWITCH(allgemein!M99,1,IF(ISBLANK(allgemein!$F$10),allgemein!M99,allgemein!$F$10),2,IF(ISBLANK(allgemein!$F$11),allgemein!M99,allgemein!$F$11),3,IF(ISBLANK(allgemein!$F$12),allgemein!M99,allgemein!$F$12),4,IF(ISBLANK(allgemein!$F$13),allgemein!M99,allgemein!$F$13),5,IF(ISBLANK(allgemein!$I$10),allgemein!M99,allgemein!$I$10),6,IF(ISBLANK(allgemein!$I$11),allgemein!M99,allgemein!$I$11),7,IF(ISBLANK(allgemein!$I$12),allgemein!M99,allgemein!$I$12),8,IF(ISBLANK(allgemein!$I$13),allgemein!M99,allgemein!$I$13),IF(ISBLANK(allgemein!M99),"",allgemein!M99))</f>
        <v/>
      </c>
      <c r="J83" s="14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K83" s="14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L83" s="14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M83" s="14" t="str">
        <f>IF(ISBLANK(allgemein!Q99),"",allgemein!Q99)</f>
        <v/>
      </c>
      <c r="N83" s="14" t="str">
        <f>IF(ISBLANK(allgemein!R99),"",allgemein!R99)</f>
        <v/>
      </c>
      <c r="O83" s="14" t="str">
        <f>IF(ISBLANK(allgemein!S99),"",allgemein!S99)</f>
        <v/>
      </c>
      <c r="P83" s="14" t="str">
        <f>IF(ISBLANK(allgemein!T99),"",allgemein!T99)</f>
        <v/>
      </c>
    </row>
    <row r="84" spans="1:16">
      <c r="A84" s="14">
        <f>IF(ISBLANK(allgemein!D100),"",allgemein!D100)</f>
        <v>83</v>
      </c>
      <c r="B84" s="14" t="str">
        <f>IF(ISBLANK(allgemein!E100),"",allgemein!E100)</f>
        <v/>
      </c>
      <c r="C84" s="14" t="str">
        <f>IF(ISBLANK(allgemein!C100),"",allgemein!C100)</f>
        <v xml:space="preserve"> </v>
      </c>
      <c r="D84" s="14" t="str">
        <f>IF(ISBLANK(allgemein!H100),"",allgemein!H100)</f>
        <v/>
      </c>
      <c r="E84" s="14" t="str">
        <f>IF(ISBLANK(allgemein!I100),"",allgemein!I100)</f>
        <v/>
      </c>
      <c r="F84" s="14" t="str">
        <f>IF(ISBLANK(allgemein!J100),"",allgemein!J100)</f>
        <v/>
      </c>
      <c r="G84" s="14" t="str">
        <f>IF(ISBLANK(allgemein!K100),"",allgemein!K100)</f>
        <v/>
      </c>
      <c r="H84" s="14" t="str">
        <f>IF(ISBLANK(allgemein!F100),"",IF(ISBLANK(allgemein!L100),1,0))</f>
        <v/>
      </c>
      <c r="I84" s="14" t="str">
        <f>_xlfn.SWITCH(allgemein!M100,1,IF(ISBLANK(allgemein!$F$10),allgemein!M100,allgemein!$F$10),2,IF(ISBLANK(allgemein!$F$11),allgemein!M100,allgemein!$F$11),3,IF(ISBLANK(allgemein!$F$12),allgemein!M100,allgemein!$F$12),4,IF(ISBLANK(allgemein!$F$13),allgemein!M100,allgemein!$F$13),5,IF(ISBLANK(allgemein!$I$10),allgemein!M100,allgemein!$I$10),6,IF(ISBLANK(allgemein!$I$11),allgemein!M100,allgemein!$I$11),7,IF(ISBLANK(allgemein!$I$12),allgemein!M100,allgemein!$I$12),8,IF(ISBLANK(allgemein!$I$13),allgemein!M100,allgemein!$I$13),IF(ISBLANK(allgemein!M100),"",allgemein!M100))</f>
        <v/>
      </c>
      <c r="J84" s="14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K84" s="14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L84" s="14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M84" s="14" t="str">
        <f>IF(ISBLANK(allgemein!Q100),"",allgemein!Q100)</f>
        <v/>
      </c>
      <c r="N84" s="14" t="str">
        <f>IF(ISBLANK(allgemein!R100),"",allgemein!R100)</f>
        <v/>
      </c>
      <c r="O84" s="14" t="str">
        <f>IF(ISBLANK(allgemein!S100),"",allgemein!S100)</f>
        <v/>
      </c>
      <c r="P84" s="14" t="str">
        <f>IF(ISBLANK(allgemein!T100),"",allgemein!T100)</f>
        <v/>
      </c>
    </row>
    <row r="85" spans="1:16">
      <c r="A85" s="14">
        <f>IF(ISBLANK(allgemein!D101),"",allgemein!D101)</f>
        <v>84</v>
      </c>
      <c r="B85" s="14" t="str">
        <f>IF(ISBLANK(allgemein!E101),"",allgemein!E101)</f>
        <v/>
      </c>
      <c r="C85" s="14" t="str">
        <f>IF(ISBLANK(allgemein!C101),"",allgemein!C101)</f>
        <v xml:space="preserve"> </v>
      </c>
      <c r="D85" s="14" t="str">
        <f>IF(ISBLANK(allgemein!H101),"",allgemein!H101)</f>
        <v/>
      </c>
      <c r="E85" s="14" t="str">
        <f>IF(ISBLANK(allgemein!I101),"",allgemein!I101)</f>
        <v/>
      </c>
      <c r="F85" s="14" t="str">
        <f>IF(ISBLANK(allgemein!J101),"",allgemein!J101)</f>
        <v/>
      </c>
      <c r="G85" s="14" t="str">
        <f>IF(ISBLANK(allgemein!K101),"",allgemein!K101)</f>
        <v/>
      </c>
      <c r="H85" s="14" t="str">
        <f>IF(ISBLANK(allgemein!F101),"",IF(ISBLANK(allgemein!L101),1,0))</f>
        <v/>
      </c>
      <c r="I85" s="14" t="str">
        <f>_xlfn.SWITCH(allgemein!M101,1,IF(ISBLANK(allgemein!$F$10),allgemein!M101,allgemein!$F$10),2,IF(ISBLANK(allgemein!$F$11),allgemein!M101,allgemein!$F$11),3,IF(ISBLANK(allgemein!$F$12),allgemein!M101,allgemein!$F$12),4,IF(ISBLANK(allgemein!$F$13),allgemein!M101,allgemein!$F$13),5,IF(ISBLANK(allgemein!$I$10),allgemein!M101,allgemein!$I$10),6,IF(ISBLANK(allgemein!$I$11),allgemein!M101,allgemein!$I$11),7,IF(ISBLANK(allgemein!$I$12),allgemein!M101,allgemein!$I$12),8,IF(ISBLANK(allgemein!$I$13),allgemein!M101,allgemein!$I$13),IF(ISBLANK(allgemein!M101),"",allgemein!M101))</f>
        <v/>
      </c>
      <c r="J85" s="14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K85" s="14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L85" s="14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M85" s="14" t="str">
        <f>IF(ISBLANK(allgemein!Q101),"",allgemein!Q101)</f>
        <v/>
      </c>
      <c r="N85" s="14" t="str">
        <f>IF(ISBLANK(allgemein!R101),"",allgemein!R101)</f>
        <v/>
      </c>
      <c r="O85" s="14" t="str">
        <f>IF(ISBLANK(allgemein!S101),"",allgemein!S101)</f>
        <v/>
      </c>
      <c r="P85" s="14" t="str">
        <f>IF(ISBLANK(allgemein!T101),"",allgemein!T101)</f>
        <v/>
      </c>
    </row>
    <row r="86" spans="1:16">
      <c r="A86" s="14">
        <f>IF(ISBLANK(allgemein!D102),"",allgemein!D102)</f>
        <v>85</v>
      </c>
      <c r="B86" s="14" t="str">
        <f>IF(ISBLANK(allgemein!E102),"",allgemein!E102)</f>
        <v/>
      </c>
      <c r="C86" s="14" t="str">
        <f>IF(ISBLANK(allgemein!C102),"",allgemein!C102)</f>
        <v xml:space="preserve"> </v>
      </c>
      <c r="D86" s="14" t="str">
        <f>IF(ISBLANK(allgemein!H102),"",allgemein!H102)</f>
        <v/>
      </c>
      <c r="E86" s="14" t="str">
        <f>IF(ISBLANK(allgemein!I102),"",allgemein!I102)</f>
        <v/>
      </c>
      <c r="F86" s="14" t="str">
        <f>IF(ISBLANK(allgemein!J102),"",allgemein!J102)</f>
        <v/>
      </c>
      <c r="G86" s="14" t="str">
        <f>IF(ISBLANK(allgemein!K102),"",allgemein!K102)</f>
        <v/>
      </c>
      <c r="H86" s="14" t="str">
        <f>IF(ISBLANK(allgemein!F102),"",IF(ISBLANK(allgemein!L102),1,0))</f>
        <v/>
      </c>
      <c r="I86" s="14" t="str">
        <f>_xlfn.SWITCH(allgemein!M102,1,IF(ISBLANK(allgemein!$F$10),allgemein!M102,allgemein!$F$10),2,IF(ISBLANK(allgemein!$F$11),allgemein!M102,allgemein!$F$11),3,IF(ISBLANK(allgemein!$F$12),allgemein!M102,allgemein!$F$12),4,IF(ISBLANK(allgemein!$F$13),allgemein!M102,allgemein!$F$13),5,IF(ISBLANK(allgemein!$I$10),allgemein!M102,allgemein!$I$10),6,IF(ISBLANK(allgemein!$I$11),allgemein!M102,allgemein!$I$11),7,IF(ISBLANK(allgemein!$I$12),allgemein!M102,allgemein!$I$12),8,IF(ISBLANK(allgemein!$I$13),allgemein!M102,allgemein!$I$13),IF(ISBLANK(allgemein!M102),"",allgemein!M102))</f>
        <v/>
      </c>
      <c r="J86" s="14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K86" s="14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L86" s="14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M86" s="14" t="str">
        <f>IF(ISBLANK(allgemein!Q102),"",allgemein!Q102)</f>
        <v/>
      </c>
      <c r="N86" s="14" t="str">
        <f>IF(ISBLANK(allgemein!R102),"",allgemein!R102)</f>
        <v/>
      </c>
      <c r="O86" s="14" t="str">
        <f>IF(ISBLANK(allgemein!S102),"",allgemein!S102)</f>
        <v/>
      </c>
      <c r="P86" s="14" t="str">
        <f>IF(ISBLANK(allgemein!T102),"",allgemein!T102)</f>
        <v/>
      </c>
    </row>
    <row r="87" spans="1:16">
      <c r="A87" s="14">
        <f>IF(ISBLANK(allgemein!D103),"",allgemein!D103)</f>
        <v>86</v>
      </c>
      <c r="B87" s="14" t="str">
        <f>IF(ISBLANK(allgemein!E103),"",allgemein!E103)</f>
        <v/>
      </c>
      <c r="C87" s="14" t="str">
        <f>IF(ISBLANK(allgemein!C103),"",allgemein!C103)</f>
        <v xml:space="preserve"> </v>
      </c>
      <c r="D87" s="14" t="str">
        <f>IF(ISBLANK(allgemein!H103),"",allgemein!H103)</f>
        <v/>
      </c>
      <c r="E87" s="14" t="str">
        <f>IF(ISBLANK(allgemein!I103),"",allgemein!I103)</f>
        <v/>
      </c>
      <c r="F87" s="14" t="str">
        <f>IF(ISBLANK(allgemein!J103),"",allgemein!J103)</f>
        <v/>
      </c>
      <c r="G87" s="14" t="str">
        <f>IF(ISBLANK(allgemein!K103),"",allgemein!K103)</f>
        <v/>
      </c>
      <c r="H87" s="14" t="str">
        <f>IF(ISBLANK(allgemein!F103),"",IF(ISBLANK(allgemein!L103),1,0))</f>
        <v/>
      </c>
      <c r="I87" s="14" t="str">
        <f>_xlfn.SWITCH(allgemein!M103,1,IF(ISBLANK(allgemein!$F$10),allgemein!M103,allgemein!$F$10),2,IF(ISBLANK(allgemein!$F$11),allgemein!M103,allgemein!$F$11),3,IF(ISBLANK(allgemein!$F$12),allgemein!M103,allgemein!$F$12),4,IF(ISBLANK(allgemein!$F$13),allgemein!M103,allgemein!$F$13),5,IF(ISBLANK(allgemein!$I$10),allgemein!M103,allgemein!$I$10),6,IF(ISBLANK(allgemein!$I$11),allgemein!M103,allgemein!$I$11),7,IF(ISBLANK(allgemein!$I$12),allgemein!M103,allgemein!$I$12),8,IF(ISBLANK(allgemein!$I$13),allgemein!M103,allgemein!$I$13),IF(ISBLANK(allgemein!M103),"",allgemein!M103))</f>
        <v/>
      </c>
      <c r="J87" s="14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K87" s="14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L87" s="14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M87" s="14" t="str">
        <f>IF(ISBLANK(allgemein!Q103),"",allgemein!Q103)</f>
        <v/>
      </c>
      <c r="N87" s="14" t="str">
        <f>IF(ISBLANK(allgemein!R103),"",allgemein!R103)</f>
        <v/>
      </c>
      <c r="O87" s="14" t="str">
        <f>IF(ISBLANK(allgemein!S103),"",allgemein!S103)</f>
        <v/>
      </c>
      <c r="P87" s="14" t="str">
        <f>IF(ISBLANK(allgemein!T103),"",allgemein!T103)</f>
        <v/>
      </c>
    </row>
    <row r="88" spans="1:16">
      <c r="A88" s="14">
        <f>IF(ISBLANK(allgemein!D104),"",allgemein!D104)</f>
        <v>87</v>
      </c>
      <c r="B88" s="14" t="str">
        <f>IF(ISBLANK(allgemein!E104),"",allgemein!E104)</f>
        <v/>
      </c>
      <c r="C88" s="14" t="str">
        <f>IF(ISBLANK(allgemein!C104),"",allgemein!C104)</f>
        <v xml:space="preserve"> </v>
      </c>
      <c r="D88" s="14" t="str">
        <f>IF(ISBLANK(allgemein!H104),"",allgemein!H104)</f>
        <v/>
      </c>
      <c r="E88" s="14" t="str">
        <f>IF(ISBLANK(allgemein!I104),"",allgemein!I104)</f>
        <v/>
      </c>
      <c r="F88" s="14" t="str">
        <f>IF(ISBLANK(allgemein!J104),"",allgemein!J104)</f>
        <v/>
      </c>
      <c r="G88" s="14" t="str">
        <f>IF(ISBLANK(allgemein!K104),"",allgemein!K104)</f>
        <v/>
      </c>
      <c r="H88" s="14" t="str">
        <f>IF(ISBLANK(allgemein!F104),"",IF(ISBLANK(allgemein!L104),1,0))</f>
        <v/>
      </c>
      <c r="I88" s="14" t="str">
        <f>_xlfn.SWITCH(allgemein!M104,1,IF(ISBLANK(allgemein!$F$10),allgemein!M104,allgemein!$F$10),2,IF(ISBLANK(allgemein!$F$11),allgemein!M104,allgemein!$F$11),3,IF(ISBLANK(allgemein!$F$12),allgemein!M104,allgemein!$F$12),4,IF(ISBLANK(allgemein!$F$13),allgemein!M104,allgemein!$F$13),5,IF(ISBLANK(allgemein!$I$10),allgemein!M104,allgemein!$I$10),6,IF(ISBLANK(allgemein!$I$11),allgemein!M104,allgemein!$I$11),7,IF(ISBLANK(allgemein!$I$12),allgemein!M104,allgemein!$I$12),8,IF(ISBLANK(allgemein!$I$13),allgemein!M104,allgemein!$I$13),IF(ISBLANK(allgemein!M104),"",allgemein!M104))</f>
        <v/>
      </c>
      <c r="J88" s="14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K88" s="14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L88" s="14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M88" s="14" t="str">
        <f>IF(ISBLANK(allgemein!Q104),"",allgemein!Q104)</f>
        <v/>
      </c>
      <c r="N88" s="14" t="str">
        <f>IF(ISBLANK(allgemein!R104),"",allgemein!R104)</f>
        <v/>
      </c>
      <c r="O88" s="14" t="str">
        <f>IF(ISBLANK(allgemein!S104),"",allgemein!S104)</f>
        <v/>
      </c>
      <c r="P88" s="14" t="str">
        <f>IF(ISBLANK(allgemein!T104),"",allgemein!T104)</f>
        <v/>
      </c>
    </row>
    <row r="89" spans="1:16">
      <c r="A89" s="14">
        <f>IF(ISBLANK(allgemein!D105),"",allgemein!D105)</f>
        <v>88</v>
      </c>
      <c r="B89" s="14" t="str">
        <f>IF(ISBLANK(allgemein!E105),"",allgemein!E105)</f>
        <v/>
      </c>
      <c r="C89" s="14" t="str">
        <f>IF(ISBLANK(allgemein!C105),"",allgemein!C105)</f>
        <v xml:space="preserve"> </v>
      </c>
      <c r="D89" s="14" t="str">
        <f>IF(ISBLANK(allgemein!H105),"",allgemein!H105)</f>
        <v/>
      </c>
      <c r="E89" s="14" t="str">
        <f>IF(ISBLANK(allgemein!I105),"",allgemein!I105)</f>
        <v/>
      </c>
      <c r="F89" s="14" t="str">
        <f>IF(ISBLANK(allgemein!J105),"",allgemein!J105)</f>
        <v/>
      </c>
      <c r="G89" s="14" t="str">
        <f>IF(ISBLANK(allgemein!K105),"",allgemein!K105)</f>
        <v/>
      </c>
      <c r="H89" s="14" t="str">
        <f>IF(ISBLANK(allgemein!F105),"",IF(ISBLANK(allgemein!L105),1,0))</f>
        <v/>
      </c>
      <c r="I89" s="14" t="str">
        <f>_xlfn.SWITCH(allgemein!M105,1,IF(ISBLANK(allgemein!$F$10),allgemein!M105,allgemein!$F$10),2,IF(ISBLANK(allgemein!$F$11),allgemein!M105,allgemein!$F$11),3,IF(ISBLANK(allgemein!$F$12),allgemein!M105,allgemein!$F$12),4,IF(ISBLANK(allgemein!$F$13),allgemein!M105,allgemein!$F$13),5,IF(ISBLANK(allgemein!$I$10),allgemein!M105,allgemein!$I$10),6,IF(ISBLANK(allgemein!$I$11),allgemein!M105,allgemein!$I$11),7,IF(ISBLANK(allgemein!$I$12),allgemein!M105,allgemein!$I$12),8,IF(ISBLANK(allgemein!$I$13),allgemein!M105,allgemein!$I$13),IF(ISBLANK(allgemein!M105),"",allgemein!M105))</f>
        <v/>
      </c>
      <c r="J89" s="14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K89" s="14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L89" s="14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M89" s="14" t="str">
        <f>IF(ISBLANK(allgemein!Q105),"",allgemein!Q105)</f>
        <v/>
      </c>
      <c r="N89" s="14" t="str">
        <f>IF(ISBLANK(allgemein!R105),"",allgemein!R105)</f>
        <v/>
      </c>
      <c r="O89" s="14" t="str">
        <f>IF(ISBLANK(allgemein!S105),"",allgemein!S105)</f>
        <v/>
      </c>
      <c r="P89" s="14" t="str">
        <f>IF(ISBLANK(allgemein!T105),"",allgemein!T105)</f>
        <v/>
      </c>
    </row>
    <row r="90" spans="1:16">
      <c r="A90" s="14">
        <f>IF(ISBLANK(allgemein!D106),"",allgemein!D106)</f>
        <v>89</v>
      </c>
      <c r="B90" s="14" t="str">
        <f>IF(ISBLANK(allgemein!E106),"",allgemein!E106)</f>
        <v/>
      </c>
      <c r="C90" s="14" t="str">
        <f>IF(ISBLANK(allgemein!C106),"",allgemein!C106)</f>
        <v xml:space="preserve"> </v>
      </c>
      <c r="D90" s="14" t="str">
        <f>IF(ISBLANK(allgemein!H106),"",allgemein!H106)</f>
        <v/>
      </c>
      <c r="E90" s="14" t="str">
        <f>IF(ISBLANK(allgemein!I106),"",allgemein!I106)</f>
        <v/>
      </c>
      <c r="F90" s="14" t="str">
        <f>IF(ISBLANK(allgemein!J106),"",allgemein!J106)</f>
        <v/>
      </c>
      <c r="G90" s="14" t="str">
        <f>IF(ISBLANK(allgemein!K106),"",allgemein!K106)</f>
        <v/>
      </c>
      <c r="H90" s="14" t="str">
        <f>IF(ISBLANK(allgemein!F106),"",IF(ISBLANK(allgemein!L106),1,0))</f>
        <v/>
      </c>
      <c r="I90" s="14" t="str">
        <f>_xlfn.SWITCH(allgemein!M106,1,IF(ISBLANK(allgemein!$F$10),allgemein!M106,allgemein!$F$10),2,IF(ISBLANK(allgemein!$F$11),allgemein!M106,allgemein!$F$11),3,IF(ISBLANK(allgemein!$F$12),allgemein!M106,allgemein!$F$12),4,IF(ISBLANK(allgemein!$F$13),allgemein!M106,allgemein!$F$13),5,IF(ISBLANK(allgemein!$I$10),allgemein!M106,allgemein!$I$10),6,IF(ISBLANK(allgemein!$I$11),allgemein!M106,allgemein!$I$11),7,IF(ISBLANK(allgemein!$I$12),allgemein!M106,allgemein!$I$12),8,IF(ISBLANK(allgemein!$I$13),allgemein!M106,allgemein!$I$13),IF(ISBLANK(allgemein!M106),"",allgemein!M106))</f>
        <v/>
      </c>
      <c r="J90" s="14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K90" s="14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L90" s="14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M90" s="14" t="str">
        <f>IF(ISBLANK(allgemein!Q106),"",allgemein!Q106)</f>
        <v/>
      </c>
      <c r="N90" s="14" t="str">
        <f>IF(ISBLANK(allgemein!R106),"",allgemein!R106)</f>
        <v/>
      </c>
      <c r="O90" s="14" t="str">
        <f>IF(ISBLANK(allgemein!S106),"",allgemein!S106)</f>
        <v/>
      </c>
      <c r="P90" s="14" t="str">
        <f>IF(ISBLANK(allgemein!T106),"",allgemein!T106)</f>
        <v/>
      </c>
    </row>
    <row r="91" spans="1:16">
      <c r="A91" s="14">
        <f>IF(ISBLANK(allgemein!D107),"",allgemein!D107)</f>
        <v>90</v>
      </c>
      <c r="B91" s="14" t="str">
        <f>IF(ISBLANK(allgemein!E107),"",allgemein!E107)</f>
        <v/>
      </c>
      <c r="C91" s="14" t="str">
        <f>IF(ISBLANK(allgemein!C107),"",allgemein!C107)</f>
        <v xml:space="preserve"> </v>
      </c>
      <c r="D91" s="14" t="str">
        <f>IF(ISBLANK(allgemein!H107),"",allgemein!H107)</f>
        <v/>
      </c>
      <c r="E91" s="14" t="str">
        <f>IF(ISBLANK(allgemein!I107),"",allgemein!I107)</f>
        <v/>
      </c>
      <c r="F91" s="14" t="str">
        <f>IF(ISBLANK(allgemein!J107),"",allgemein!J107)</f>
        <v/>
      </c>
      <c r="G91" s="14" t="str">
        <f>IF(ISBLANK(allgemein!K107),"",allgemein!K107)</f>
        <v/>
      </c>
      <c r="H91" s="14" t="str">
        <f>IF(ISBLANK(allgemein!F107),"",IF(ISBLANK(allgemein!L107),1,0))</f>
        <v/>
      </c>
      <c r="I91" s="14" t="str">
        <f>_xlfn.SWITCH(allgemein!M107,1,IF(ISBLANK(allgemein!$F$10),allgemein!M107,allgemein!$F$10),2,IF(ISBLANK(allgemein!$F$11),allgemein!M107,allgemein!$F$11),3,IF(ISBLANK(allgemein!$F$12),allgemein!M107,allgemein!$F$12),4,IF(ISBLANK(allgemein!$F$13),allgemein!M107,allgemein!$F$13),5,IF(ISBLANK(allgemein!$I$10),allgemein!M107,allgemein!$I$10),6,IF(ISBLANK(allgemein!$I$11),allgemein!M107,allgemein!$I$11),7,IF(ISBLANK(allgemein!$I$12),allgemein!M107,allgemein!$I$12),8,IF(ISBLANK(allgemein!$I$13),allgemein!M107,allgemein!$I$13),IF(ISBLANK(allgemein!M107),"",allgemein!M107))</f>
        <v/>
      </c>
      <c r="J91" s="14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K91" s="14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L91" s="14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M91" s="14" t="str">
        <f>IF(ISBLANK(allgemein!Q107),"",allgemein!Q107)</f>
        <v/>
      </c>
      <c r="N91" s="14" t="str">
        <f>IF(ISBLANK(allgemein!R107),"",allgemein!R107)</f>
        <v/>
      </c>
      <c r="O91" s="14" t="str">
        <f>IF(ISBLANK(allgemein!S107),"",allgemein!S107)</f>
        <v/>
      </c>
      <c r="P91" s="14" t="str">
        <f>IF(ISBLANK(allgemein!T107),"",allgemein!T107)</f>
        <v/>
      </c>
    </row>
    <row r="92" spans="1:16">
      <c r="A92" s="14">
        <f>IF(ISBLANK(allgemein!D108),"",allgemein!D108)</f>
        <v>91</v>
      </c>
      <c r="B92" s="14" t="str">
        <f>IF(ISBLANK(allgemein!E108),"",allgemein!E108)</f>
        <v/>
      </c>
      <c r="C92" s="14" t="str">
        <f>IF(ISBLANK(allgemein!C108),"",allgemein!C108)</f>
        <v xml:space="preserve"> </v>
      </c>
      <c r="D92" s="14" t="str">
        <f>IF(ISBLANK(allgemein!H108),"",allgemein!H108)</f>
        <v/>
      </c>
      <c r="E92" s="14" t="str">
        <f>IF(ISBLANK(allgemein!I108),"",allgemein!I108)</f>
        <v/>
      </c>
      <c r="F92" s="14" t="str">
        <f>IF(ISBLANK(allgemein!J108),"",allgemein!J108)</f>
        <v/>
      </c>
      <c r="G92" s="14" t="str">
        <f>IF(ISBLANK(allgemein!K108),"",allgemein!K108)</f>
        <v/>
      </c>
      <c r="H92" s="14" t="str">
        <f>IF(ISBLANK(allgemein!F108),"",IF(ISBLANK(allgemein!L108),1,0))</f>
        <v/>
      </c>
      <c r="I92" s="14" t="str">
        <f>_xlfn.SWITCH(allgemein!M108,1,IF(ISBLANK(allgemein!$F$10),allgemein!M108,allgemein!$F$10),2,IF(ISBLANK(allgemein!$F$11),allgemein!M108,allgemein!$F$11),3,IF(ISBLANK(allgemein!$F$12),allgemein!M108,allgemein!$F$12),4,IF(ISBLANK(allgemein!$F$13),allgemein!M108,allgemein!$F$13),5,IF(ISBLANK(allgemein!$I$10),allgemein!M108,allgemein!$I$10),6,IF(ISBLANK(allgemein!$I$11),allgemein!M108,allgemein!$I$11),7,IF(ISBLANK(allgemein!$I$12),allgemein!M108,allgemein!$I$12),8,IF(ISBLANK(allgemein!$I$13),allgemein!M108,allgemein!$I$13),IF(ISBLANK(allgemein!M108),"",allgemein!M108))</f>
        <v/>
      </c>
      <c r="J92" s="14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K92" s="14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L92" s="14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M92" s="14" t="str">
        <f>IF(ISBLANK(allgemein!Q108),"",allgemein!Q108)</f>
        <v/>
      </c>
      <c r="N92" s="14" t="str">
        <f>IF(ISBLANK(allgemein!R108),"",allgemein!R108)</f>
        <v/>
      </c>
      <c r="O92" s="14" t="str">
        <f>IF(ISBLANK(allgemein!S108),"",allgemein!S108)</f>
        <v/>
      </c>
      <c r="P92" s="14" t="str">
        <f>IF(ISBLANK(allgemein!T108),"",allgemein!T108)</f>
        <v/>
      </c>
    </row>
    <row r="93" spans="1:16">
      <c r="A93" s="14">
        <f>IF(ISBLANK(allgemein!D109),"",allgemein!D109)</f>
        <v>92</v>
      </c>
      <c r="B93" s="14" t="str">
        <f>IF(ISBLANK(allgemein!E109),"",allgemein!E109)</f>
        <v/>
      </c>
      <c r="C93" s="14" t="str">
        <f>IF(ISBLANK(allgemein!C109),"",allgemein!C109)</f>
        <v xml:space="preserve"> </v>
      </c>
      <c r="D93" s="14" t="str">
        <f>IF(ISBLANK(allgemein!H109),"",allgemein!H109)</f>
        <v/>
      </c>
      <c r="E93" s="14" t="str">
        <f>IF(ISBLANK(allgemein!I109),"",allgemein!I109)</f>
        <v/>
      </c>
      <c r="F93" s="14" t="str">
        <f>IF(ISBLANK(allgemein!J109),"",allgemein!J109)</f>
        <v/>
      </c>
      <c r="G93" s="14" t="str">
        <f>IF(ISBLANK(allgemein!K109),"",allgemein!K109)</f>
        <v/>
      </c>
      <c r="H93" s="14" t="str">
        <f>IF(ISBLANK(allgemein!F109),"",IF(ISBLANK(allgemein!L109),1,0))</f>
        <v/>
      </c>
      <c r="I93" s="14" t="str">
        <f>_xlfn.SWITCH(allgemein!M109,1,IF(ISBLANK(allgemein!$F$10),allgemein!M109,allgemein!$F$10),2,IF(ISBLANK(allgemein!$F$11),allgemein!M109,allgemein!$F$11),3,IF(ISBLANK(allgemein!$F$12),allgemein!M109,allgemein!$F$12),4,IF(ISBLANK(allgemein!$F$13),allgemein!M109,allgemein!$F$13),5,IF(ISBLANK(allgemein!$I$10),allgemein!M109,allgemein!$I$10),6,IF(ISBLANK(allgemein!$I$11),allgemein!M109,allgemein!$I$11),7,IF(ISBLANK(allgemein!$I$12),allgemein!M109,allgemein!$I$12),8,IF(ISBLANK(allgemein!$I$13),allgemein!M109,allgemein!$I$13),IF(ISBLANK(allgemein!M109),"",allgemein!M109))</f>
        <v/>
      </c>
      <c r="J93" s="14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K93" s="14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L93" s="14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M93" s="14" t="str">
        <f>IF(ISBLANK(allgemein!Q109),"",allgemein!Q109)</f>
        <v/>
      </c>
      <c r="N93" s="14" t="str">
        <f>IF(ISBLANK(allgemein!R109),"",allgemein!R109)</f>
        <v/>
      </c>
      <c r="O93" s="14" t="str">
        <f>IF(ISBLANK(allgemein!S109),"",allgemein!S109)</f>
        <v/>
      </c>
      <c r="P93" s="14" t="str">
        <f>IF(ISBLANK(allgemein!T109),"",allgemein!T109)</f>
        <v/>
      </c>
    </row>
    <row r="94" spans="1:16">
      <c r="A94" s="14">
        <f>IF(ISBLANK(allgemein!D110),"",allgemein!D110)</f>
        <v>93</v>
      </c>
      <c r="B94" s="14" t="str">
        <f>IF(ISBLANK(allgemein!E110),"",allgemein!E110)</f>
        <v/>
      </c>
      <c r="C94" s="14" t="str">
        <f>IF(ISBLANK(allgemein!C110),"",allgemein!C110)</f>
        <v xml:space="preserve"> </v>
      </c>
      <c r="D94" s="14" t="str">
        <f>IF(ISBLANK(allgemein!H110),"",allgemein!H110)</f>
        <v/>
      </c>
      <c r="E94" s="14" t="str">
        <f>IF(ISBLANK(allgemein!I110),"",allgemein!I110)</f>
        <v/>
      </c>
      <c r="F94" s="14" t="str">
        <f>IF(ISBLANK(allgemein!J110),"",allgemein!J110)</f>
        <v/>
      </c>
      <c r="G94" s="14" t="str">
        <f>IF(ISBLANK(allgemein!K110),"",allgemein!K110)</f>
        <v/>
      </c>
      <c r="H94" s="14" t="str">
        <f>IF(ISBLANK(allgemein!F110),"",IF(ISBLANK(allgemein!L110),1,0))</f>
        <v/>
      </c>
      <c r="I94" s="14" t="str">
        <f>_xlfn.SWITCH(allgemein!M110,1,IF(ISBLANK(allgemein!$F$10),allgemein!M110,allgemein!$F$10),2,IF(ISBLANK(allgemein!$F$11),allgemein!M110,allgemein!$F$11),3,IF(ISBLANK(allgemein!$F$12),allgemein!M110,allgemein!$F$12),4,IF(ISBLANK(allgemein!$F$13),allgemein!M110,allgemein!$F$13),5,IF(ISBLANK(allgemein!$I$10),allgemein!M110,allgemein!$I$10),6,IF(ISBLANK(allgemein!$I$11),allgemein!M110,allgemein!$I$11),7,IF(ISBLANK(allgemein!$I$12),allgemein!M110,allgemein!$I$12),8,IF(ISBLANK(allgemein!$I$13),allgemein!M110,allgemein!$I$13),IF(ISBLANK(allgemein!M110),"",allgemein!M110))</f>
        <v/>
      </c>
      <c r="J94" s="14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K94" s="14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L94" s="14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M94" s="14" t="str">
        <f>IF(ISBLANK(allgemein!Q110),"",allgemein!Q110)</f>
        <v/>
      </c>
      <c r="N94" s="14" t="str">
        <f>IF(ISBLANK(allgemein!R110),"",allgemein!R110)</f>
        <v/>
      </c>
      <c r="O94" s="14" t="str">
        <f>IF(ISBLANK(allgemein!S110),"",allgemein!S110)</f>
        <v/>
      </c>
      <c r="P94" s="14" t="str">
        <f>IF(ISBLANK(allgemein!T110),"",allgemein!T110)</f>
        <v/>
      </c>
    </row>
    <row r="95" spans="1:16">
      <c r="A95" s="14">
        <f>IF(ISBLANK(allgemein!D111),"",allgemein!D111)</f>
        <v>94</v>
      </c>
      <c r="B95" s="14" t="str">
        <f>IF(ISBLANK(allgemein!E111),"",allgemein!E111)</f>
        <v/>
      </c>
      <c r="C95" s="14" t="str">
        <f>IF(ISBLANK(allgemein!C111),"",allgemein!C111)</f>
        <v xml:space="preserve"> </v>
      </c>
      <c r="D95" s="14" t="str">
        <f>IF(ISBLANK(allgemein!H111),"",allgemein!H111)</f>
        <v/>
      </c>
      <c r="E95" s="14" t="str">
        <f>IF(ISBLANK(allgemein!I111),"",allgemein!I111)</f>
        <v/>
      </c>
      <c r="F95" s="14" t="str">
        <f>IF(ISBLANK(allgemein!J111),"",allgemein!J111)</f>
        <v/>
      </c>
      <c r="G95" s="14" t="str">
        <f>IF(ISBLANK(allgemein!K111),"",allgemein!K111)</f>
        <v/>
      </c>
      <c r="H95" s="14" t="str">
        <f>IF(ISBLANK(allgemein!F111),"",IF(ISBLANK(allgemein!L111),1,0))</f>
        <v/>
      </c>
      <c r="I95" s="14" t="str">
        <f>_xlfn.SWITCH(allgemein!M111,1,IF(ISBLANK(allgemein!$F$10),allgemein!M111,allgemein!$F$10),2,IF(ISBLANK(allgemein!$F$11),allgemein!M111,allgemein!$F$11),3,IF(ISBLANK(allgemein!$F$12),allgemein!M111,allgemein!$F$12),4,IF(ISBLANK(allgemein!$F$13),allgemein!M111,allgemein!$F$13),5,IF(ISBLANK(allgemein!$I$10),allgemein!M111,allgemein!$I$10),6,IF(ISBLANK(allgemein!$I$11),allgemein!M111,allgemein!$I$11),7,IF(ISBLANK(allgemein!$I$12),allgemein!M111,allgemein!$I$12),8,IF(ISBLANK(allgemein!$I$13),allgemein!M111,allgemein!$I$13),IF(ISBLANK(allgemein!M111),"",allgemein!M111))</f>
        <v/>
      </c>
      <c r="J95" s="14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K95" s="14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L95" s="14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M95" s="14" t="str">
        <f>IF(ISBLANK(allgemein!Q111),"",allgemein!Q111)</f>
        <v/>
      </c>
      <c r="N95" s="14" t="str">
        <f>IF(ISBLANK(allgemein!R111),"",allgemein!R111)</f>
        <v/>
      </c>
      <c r="O95" s="14" t="str">
        <f>IF(ISBLANK(allgemein!S111),"",allgemein!S111)</f>
        <v/>
      </c>
      <c r="P95" s="14" t="str">
        <f>IF(ISBLANK(allgemein!T111),"",allgemein!T111)</f>
        <v/>
      </c>
    </row>
    <row r="96" spans="1:16">
      <c r="A96" s="14">
        <f>IF(ISBLANK(allgemein!D112),"",allgemein!D112)</f>
        <v>95</v>
      </c>
      <c r="B96" s="14" t="str">
        <f>IF(ISBLANK(allgemein!E112),"",allgemein!E112)</f>
        <v/>
      </c>
      <c r="C96" s="14" t="str">
        <f>IF(ISBLANK(allgemein!C112),"",allgemein!C112)</f>
        <v xml:space="preserve"> </v>
      </c>
      <c r="D96" s="14" t="str">
        <f>IF(ISBLANK(allgemein!H112),"",allgemein!H112)</f>
        <v/>
      </c>
      <c r="E96" s="14" t="str">
        <f>IF(ISBLANK(allgemein!I112),"",allgemein!I112)</f>
        <v/>
      </c>
      <c r="F96" s="14" t="str">
        <f>IF(ISBLANK(allgemein!J112),"",allgemein!J112)</f>
        <v/>
      </c>
      <c r="G96" s="14" t="str">
        <f>IF(ISBLANK(allgemein!K112),"",allgemein!K112)</f>
        <v/>
      </c>
      <c r="H96" s="14" t="str">
        <f>IF(ISBLANK(allgemein!F112),"",IF(ISBLANK(allgemein!L112),1,0))</f>
        <v/>
      </c>
      <c r="I96" s="14" t="str">
        <f>_xlfn.SWITCH(allgemein!M112,1,IF(ISBLANK(allgemein!$F$10),allgemein!M112,allgemein!$F$10),2,IF(ISBLANK(allgemein!$F$11),allgemein!M112,allgemein!$F$11),3,IF(ISBLANK(allgemein!$F$12),allgemein!M112,allgemein!$F$12),4,IF(ISBLANK(allgemein!$F$13),allgemein!M112,allgemein!$F$13),5,IF(ISBLANK(allgemein!$I$10),allgemein!M112,allgemein!$I$10),6,IF(ISBLANK(allgemein!$I$11),allgemein!M112,allgemein!$I$11),7,IF(ISBLANK(allgemein!$I$12),allgemein!M112,allgemein!$I$12),8,IF(ISBLANK(allgemein!$I$13),allgemein!M112,allgemein!$I$13),IF(ISBLANK(allgemein!M112),"",allgemein!M112))</f>
        <v/>
      </c>
      <c r="J96" s="14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K96" s="14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L96" s="14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M96" s="14" t="str">
        <f>IF(ISBLANK(allgemein!Q112),"",allgemein!Q112)</f>
        <v/>
      </c>
      <c r="N96" s="14" t="str">
        <f>IF(ISBLANK(allgemein!R112),"",allgemein!R112)</f>
        <v/>
      </c>
      <c r="O96" s="14" t="str">
        <f>IF(ISBLANK(allgemein!S112),"",allgemein!S112)</f>
        <v/>
      </c>
      <c r="P96" s="14" t="str">
        <f>IF(ISBLANK(allgemein!T112),"",allgemein!T112)</f>
        <v/>
      </c>
    </row>
    <row r="97" spans="1:16">
      <c r="A97" s="14">
        <f>IF(ISBLANK(allgemein!D113),"",allgemein!D113)</f>
        <v>96</v>
      </c>
      <c r="B97" s="14" t="str">
        <f>IF(ISBLANK(allgemein!E113),"",allgemein!E113)</f>
        <v/>
      </c>
      <c r="C97" s="14" t="str">
        <f>IF(ISBLANK(allgemein!C113),"",allgemein!C113)</f>
        <v xml:space="preserve"> </v>
      </c>
      <c r="D97" s="14" t="str">
        <f>IF(ISBLANK(allgemein!H113),"",allgemein!H113)</f>
        <v/>
      </c>
      <c r="E97" s="14" t="str">
        <f>IF(ISBLANK(allgemein!I113),"",allgemein!I113)</f>
        <v/>
      </c>
      <c r="F97" s="14" t="str">
        <f>IF(ISBLANK(allgemein!J113),"",allgemein!J113)</f>
        <v/>
      </c>
      <c r="G97" s="14" t="str">
        <f>IF(ISBLANK(allgemein!K113),"",allgemein!K113)</f>
        <v/>
      </c>
      <c r="H97" s="14" t="str">
        <f>IF(ISBLANK(allgemein!F113),"",IF(ISBLANK(allgemein!L113),1,0))</f>
        <v/>
      </c>
      <c r="I97" s="14" t="str">
        <f>_xlfn.SWITCH(allgemein!M113,1,IF(ISBLANK(allgemein!$F$10),allgemein!M113,allgemein!$F$10),2,IF(ISBLANK(allgemein!$F$11),allgemein!M113,allgemein!$F$11),3,IF(ISBLANK(allgemein!$F$12),allgemein!M113,allgemein!$F$12),4,IF(ISBLANK(allgemein!$F$13),allgemein!M113,allgemein!$F$13),5,IF(ISBLANK(allgemein!$I$10),allgemein!M113,allgemein!$I$10),6,IF(ISBLANK(allgemein!$I$11),allgemein!M113,allgemein!$I$11),7,IF(ISBLANK(allgemein!$I$12),allgemein!M113,allgemein!$I$12),8,IF(ISBLANK(allgemein!$I$13),allgemein!M113,allgemein!$I$13),IF(ISBLANK(allgemein!M113),"",allgemein!M113))</f>
        <v/>
      </c>
      <c r="J97" s="14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K97" s="14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L97" s="14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M97" s="14" t="str">
        <f>IF(ISBLANK(allgemein!Q113),"",allgemein!Q113)</f>
        <v/>
      </c>
      <c r="N97" s="14" t="str">
        <f>IF(ISBLANK(allgemein!R113),"",allgemein!R113)</f>
        <v/>
      </c>
      <c r="O97" s="14" t="str">
        <f>IF(ISBLANK(allgemein!S113),"",allgemein!S113)</f>
        <v/>
      </c>
      <c r="P97" s="14" t="str">
        <f>IF(ISBLANK(allgemein!T113),"",allgemein!T113)</f>
        <v/>
      </c>
    </row>
    <row r="98" spans="1:16">
      <c r="A98" s="14">
        <f>IF(ISBLANK(allgemein!D114),"",allgemein!D114)</f>
        <v>97</v>
      </c>
      <c r="B98" s="14" t="str">
        <f>IF(ISBLANK(allgemein!E114),"",allgemein!E114)</f>
        <v/>
      </c>
      <c r="C98" s="14" t="str">
        <f>IF(ISBLANK(allgemein!C114),"",allgemein!C114)</f>
        <v xml:space="preserve"> </v>
      </c>
      <c r="D98" s="14" t="str">
        <f>IF(ISBLANK(allgemein!H114),"",allgemein!H114)</f>
        <v/>
      </c>
      <c r="E98" s="14" t="str">
        <f>IF(ISBLANK(allgemein!I114),"",allgemein!I114)</f>
        <v/>
      </c>
      <c r="F98" s="14" t="str">
        <f>IF(ISBLANK(allgemein!J114),"",allgemein!J114)</f>
        <v/>
      </c>
      <c r="G98" s="14" t="str">
        <f>IF(ISBLANK(allgemein!K114),"",allgemein!K114)</f>
        <v/>
      </c>
      <c r="H98" s="14" t="str">
        <f>IF(ISBLANK(allgemein!F114),"",IF(ISBLANK(allgemein!L114),1,0))</f>
        <v/>
      </c>
      <c r="I98" s="14" t="str">
        <f>_xlfn.SWITCH(allgemein!M114,1,IF(ISBLANK(allgemein!$F$10),allgemein!M114,allgemein!$F$10),2,IF(ISBLANK(allgemein!$F$11),allgemein!M114,allgemein!$F$11),3,IF(ISBLANK(allgemein!$F$12),allgemein!M114,allgemein!$F$12),4,IF(ISBLANK(allgemein!$F$13),allgemein!M114,allgemein!$F$13),5,IF(ISBLANK(allgemein!$I$10),allgemein!M114,allgemein!$I$10),6,IF(ISBLANK(allgemein!$I$11),allgemein!M114,allgemein!$I$11),7,IF(ISBLANK(allgemein!$I$12),allgemein!M114,allgemein!$I$12),8,IF(ISBLANK(allgemein!$I$13),allgemein!M114,allgemein!$I$13),IF(ISBLANK(allgemein!M114),"",allgemein!M114))</f>
        <v/>
      </c>
      <c r="J98" s="14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K98" s="14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L98" s="14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M98" s="14" t="str">
        <f>IF(ISBLANK(allgemein!Q114),"",allgemein!Q114)</f>
        <v/>
      </c>
      <c r="N98" s="14" t="str">
        <f>IF(ISBLANK(allgemein!R114),"",allgemein!R114)</f>
        <v/>
      </c>
      <c r="O98" s="14" t="str">
        <f>IF(ISBLANK(allgemein!S114),"",allgemein!S114)</f>
        <v/>
      </c>
      <c r="P98" s="14" t="str">
        <f>IF(ISBLANK(allgemein!T114),"",allgemein!T114)</f>
        <v/>
      </c>
    </row>
    <row r="99" spans="1:16">
      <c r="A99" s="14">
        <f>IF(ISBLANK(allgemein!D115),"",allgemein!D115)</f>
        <v>98</v>
      </c>
      <c r="B99" s="14" t="str">
        <f>IF(ISBLANK(allgemein!E115),"",allgemein!E115)</f>
        <v/>
      </c>
      <c r="C99" s="14" t="str">
        <f>IF(ISBLANK(allgemein!C115),"",allgemein!C115)</f>
        <v xml:space="preserve"> </v>
      </c>
      <c r="D99" s="14" t="str">
        <f>IF(ISBLANK(allgemein!H115),"",allgemein!H115)</f>
        <v/>
      </c>
      <c r="E99" s="14" t="str">
        <f>IF(ISBLANK(allgemein!I115),"",allgemein!I115)</f>
        <v/>
      </c>
      <c r="F99" s="14" t="str">
        <f>IF(ISBLANK(allgemein!J115),"",allgemein!J115)</f>
        <v/>
      </c>
      <c r="G99" s="14" t="str">
        <f>IF(ISBLANK(allgemein!K115),"",allgemein!K115)</f>
        <v/>
      </c>
      <c r="H99" s="14" t="str">
        <f>IF(ISBLANK(allgemein!F115),"",IF(ISBLANK(allgemein!L115),1,0))</f>
        <v/>
      </c>
      <c r="I99" s="14" t="str">
        <f>_xlfn.SWITCH(allgemein!M115,1,IF(ISBLANK(allgemein!$F$10),allgemein!M115,allgemein!$F$10),2,IF(ISBLANK(allgemein!$F$11),allgemein!M115,allgemein!$F$11),3,IF(ISBLANK(allgemein!$F$12),allgemein!M115,allgemein!$F$12),4,IF(ISBLANK(allgemein!$F$13),allgemein!M115,allgemein!$F$13),5,IF(ISBLANK(allgemein!$I$10),allgemein!M115,allgemein!$I$10),6,IF(ISBLANK(allgemein!$I$11),allgemein!M115,allgemein!$I$11),7,IF(ISBLANK(allgemein!$I$12),allgemein!M115,allgemein!$I$12),8,IF(ISBLANK(allgemein!$I$13),allgemein!M115,allgemein!$I$13),IF(ISBLANK(allgemein!M115),"",allgemein!M115))</f>
        <v/>
      </c>
      <c r="J99" s="14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K99" s="14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L99" s="14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M99" s="14" t="str">
        <f>IF(ISBLANK(allgemein!Q115),"",allgemein!Q115)</f>
        <v/>
      </c>
      <c r="N99" s="14" t="str">
        <f>IF(ISBLANK(allgemein!R115),"",allgemein!R115)</f>
        <v/>
      </c>
      <c r="O99" s="14" t="str">
        <f>IF(ISBLANK(allgemein!S115),"",allgemein!S115)</f>
        <v/>
      </c>
      <c r="P99" s="14" t="str">
        <f>IF(ISBLANK(allgemein!T115),"",allgemein!T115)</f>
        <v/>
      </c>
    </row>
    <row r="100" spans="1:16">
      <c r="A100" s="14">
        <f>IF(ISBLANK(allgemein!D116),"",allgemein!D116)</f>
        <v>99</v>
      </c>
      <c r="B100" s="14" t="str">
        <f>IF(ISBLANK(allgemein!E116),"",allgemein!E116)</f>
        <v/>
      </c>
      <c r="C100" s="14" t="str">
        <f>IF(ISBLANK(allgemein!C116),"",allgemein!C116)</f>
        <v xml:space="preserve"> </v>
      </c>
      <c r="D100" s="14" t="str">
        <f>IF(ISBLANK(allgemein!H116),"",allgemein!H116)</f>
        <v/>
      </c>
      <c r="E100" s="14" t="str">
        <f>IF(ISBLANK(allgemein!I116),"",allgemein!I116)</f>
        <v/>
      </c>
      <c r="F100" s="14" t="str">
        <f>IF(ISBLANK(allgemein!J116),"",allgemein!J116)</f>
        <v/>
      </c>
      <c r="G100" s="14" t="str">
        <f>IF(ISBLANK(allgemein!K116),"",allgemein!K116)</f>
        <v/>
      </c>
      <c r="H100" s="14" t="str">
        <f>IF(ISBLANK(allgemein!F116),"",IF(ISBLANK(allgemein!L116),1,0))</f>
        <v/>
      </c>
      <c r="I100" s="14" t="str">
        <f>_xlfn.SWITCH(allgemein!M116,1,IF(ISBLANK(allgemein!$F$10),allgemein!M116,allgemein!$F$10),2,IF(ISBLANK(allgemein!$F$11),allgemein!M116,allgemein!$F$11),3,IF(ISBLANK(allgemein!$F$12),allgemein!M116,allgemein!$F$12),4,IF(ISBLANK(allgemein!$F$13),allgemein!M116,allgemein!$F$13),5,IF(ISBLANK(allgemein!$I$10),allgemein!M116,allgemein!$I$10),6,IF(ISBLANK(allgemein!$I$11),allgemein!M116,allgemein!$I$11),7,IF(ISBLANK(allgemein!$I$12),allgemein!M116,allgemein!$I$12),8,IF(ISBLANK(allgemein!$I$13),allgemein!M116,allgemein!$I$13),IF(ISBLANK(allgemein!M116),"",allgemein!M116))</f>
        <v/>
      </c>
      <c r="J100" s="14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K100" s="14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L100" s="14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M100" s="14" t="str">
        <f>IF(ISBLANK(allgemein!Q116),"",allgemein!Q116)</f>
        <v/>
      </c>
      <c r="N100" s="14" t="str">
        <f>IF(ISBLANK(allgemein!R116),"",allgemein!R116)</f>
        <v/>
      </c>
      <c r="O100" s="14" t="str">
        <f>IF(ISBLANK(allgemein!S116),"",allgemein!S116)</f>
        <v/>
      </c>
      <c r="P100" s="14" t="str">
        <f>IF(ISBLANK(allgemein!T116),"",allgemein!T116)</f>
        <v/>
      </c>
    </row>
    <row r="101" spans="1:16">
      <c r="A101" s="14">
        <f>IF(ISBLANK(allgemein!D117),"",allgemein!D117)</f>
        <v>100</v>
      </c>
      <c r="B101" s="14" t="str">
        <f>IF(ISBLANK(allgemein!E117),"",allgemein!E117)</f>
        <v/>
      </c>
      <c r="C101" s="14" t="str">
        <f>IF(ISBLANK(allgemein!C117),"",allgemein!C117)</f>
        <v xml:space="preserve"> </v>
      </c>
      <c r="D101" s="14" t="str">
        <f>IF(ISBLANK(allgemein!H117),"",allgemein!H117)</f>
        <v/>
      </c>
      <c r="E101" s="14" t="str">
        <f>IF(ISBLANK(allgemein!I117),"",allgemein!I117)</f>
        <v/>
      </c>
      <c r="F101" s="14" t="str">
        <f>IF(ISBLANK(allgemein!J117),"",allgemein!J117)</f>
        <v/>
      </c>
      <c r="G101" s="14" t="str">
        <f>IF(ISBLANK(allgemein!K117),"",allgemein!K117)</f>
        <v/>
      </c>
      <c r="H101" s="14" t="str">
        <f>IF(ISBLANK(allgemein!F117),"",IF(ISBLANK(allgemein!L117),1,0))</f>
        <v/>
      </c>
      <c r="I101" s="14" t="str">
        <f>_xlfn.SWITCH(allgemein!M117,1,IF(ISBLANK(allgemein!$F$10),allgemein!M117,allgemein!$F$10),2,IF(ISBLANK(allgemein!$F$11),allgemein!M117,allgemein!$F$11),3,IF(ISBLANK(allgemein!$F$12),allgemein!M117,allgemein!$F$12),4,IF(ISBLANK(allgemein!$F$13),allgemein!M117,allgemein!$F$13),5,IF(ISBLANK(allgemein!$I$10),allgemein!M117,allgemein!$I$10),6,IF(ISBLANK(allgemein!$I$11),allgemein!M117,allgemein!$I$11),7,IF(ISBLANK(allgemein!$I$12),allgemein!M117,allgemein!$I$12),8,IF(ISBLANK(allgemein!$I$13),allgemein!M117,allgemein!$I$13),IF(ISBLANK(allgemein!M117),"",allgemein!M117))</f>
        <v/>
      </c>
      <c r="J101" s="14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K101" s="14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L101" s="14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M101" s="14" t="str">
        <f>IF(ISBLANK(allgemein!Q117),"",allgemein!Q117)</f>
        <v/>
      </c>
      <c r="N101" s="14" t="str">
        <f>IF(ISBLANK(allgemein!R117),"",allgemein!R117)</f>
        <v/>
      </c>
      <c r="O101" s="14" t="str">
        <f>IF(ISBLANK(allgemein!S117),"",allgemein!S117)</f>
        <v/>
      </c>
      <c r="P101" s="14" t="str">
        <f>IF(ISBLANK(allgemein!T117),"",allgemein!T117)</f>
        <v/>
      </c>
    </row>
    <row r="102" spans="1:16">
      <c r="A102" s="14">
        <f>IF(ISBLANK(allgemein!D118),"",allgemein!D118)</f>
        <v>101</v>
      </c>
      <c r="B102" s="14" t="str">
        <f>IF(ISBLANK(allgemein!E118),"",allgemein!E118)</f>
        <v/>
      </c>
      <c r="C102" s="14" t="str">
        <f>IF(ISBLANK(allgemein!C118),"",allgemein!C118)</f>
        <v xml:space="preserve"> </v>
      </c>
      <c r="D102" s="14" t="str">
        <f>IF(ISBLANK(allgemein!H118),"",allgemein!H118)</f>
        <v/>
      </c>
      <c r="E102" s="14" t="str">
        <f>IF(ISBLANK(allgemein!I118),"",allgemein!I118)</f>
        <v/>
      </c>
      <c r="F102" s="14" t="str">
        <f>IF(ISBLANK(allgemein!J118),"",allgemein!J118)</f>
        <v/>
      </c>
      <c r="G102" s="14" t="str">
        <f>IF(ISBLANK(allgemein!K118),"",allgemein!K118)</f>
        <v/>
      </c>
      <c r="H102" s="14" t="str">
        <f>IF(ISBLANK(allgemein!F118),"",IF(ISBLANK(allgemein!L118),1,0))</f>
        <v/>
      </c>
      <c r="I102" s="14" t="str">
        <f>_xlfn.SWITCH(allgemein!M118,1,IF(ISBLANK(allgemein!$F$10),allgemein!M118,allgemein!$F$10),2,IF(ISBLANK(allgemein!$F$11),allgemein!M118,allgemein!$F$11),3,IF(ISBLANK(allgemein!$F$12),allgemein!M118,allgemein!$F$12),4,IF(ISBLANK(allgemein!$F$13),allgemein!M118,allgemein!$F$13),5,IF(ISBLANK(allgemein!$I$10),allgemein!M118,allgemein!$I$10),6,IF(ISBLANK(allgemein!$I$11),allgemein!M118,allgemein!$I$11),7,IF(ISBLANK(allgemein!$I$12),allgemein!M118,allgemein!$I$12),8,IF(ISBLANK(allgemein!$I$13),allgemein!M118,allgemein!$I$13),IF(ISBLANK(allgemein!M118),"",allgemein!M118))</f>
        <v/>
      </c>
      <c r="J102" s="14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K102" s="14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L102" s="14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M102" s="14" t="str">
        <f>IF(ISBLANK(allgemein!Q118),"",allgemein!Q118)</f>
        <v/>
      </c>
      <c r="N102" s="14" t="str">
        <f>IF(ISBLANK(allgemein!R118),"",allgemein!R118)</f>
        <v/>
      </c>
      <c r="O102" s="14" t="str">
        <f>IF(ISBLANK(allgemein!S118),"",allgemein!S118)</f>
        <v/>
      </c>
      <c r="P102" s="14" t="str">
        <f>IF(ISBLANK(allgemein!T118),"",allgemein!T118)</f>
        <v/>
      </c>
    </row>
    <row r="103" spans="1:16">
      <c r="A103" s="14">
        <f>IF(ISBLANK(allgemein!D119),"",allgemein!D119)</f>
        <v>102</v>
      </c>
      <c r="B103" s="14" t="str">
        <f>IF(ISBLANK(allgemein!E119),"",allgemein!E119)</f>
        <v/>
      </c>
      <c r="C103" s="14" t="str">
        <f>IF(ISBLANK(allgemein!C119),"",allgemein!C119)</f>
        <v xml:space="preserve"> </v>
      </c>
      <c r="D103" s="14" t="str">
        <f>IF(ISBLANK(allgemein!H119),"",allgemein!H119)</f>
        <v/>
      </c>
      <c r="E103" s="14" t="str">
        <f>IF(ISBLANK(allgemein!I119),"",allgemein!I119)</f>
        <v/>
      </c>
      <c r="F103" s="14" t="str">
        <f>IF(ISBLANK(allgemein!J119),"",allgemein!J119)</f>
        <v/>
      </c>
      <c r="G103" s="14" t="str">
        <f>IF(ISBLANK(allgemein!K119),"",allgemein!K119)</f>
        <v/>
      </c>
      <c r="H103" s="14" t="str">
        <f>IF(ISBLANK(allgemein!F119),"",IF(ISBLANK(allgemein!L119),1,0))</f>
        <v/>
      </c>
      <c r="I103" s="14" t="str">
        <f>_xlfn.SWITCH(allgemein!M119,1,IF(ISBLANK(allgemein!$F$10),allgemein!M119,allgemein!$F$10),2,IF(ISBLANK(allgemein!$F$11),allgemein!M119,allgemein!$F$11),3,IF(ISBLANK(allgemein!$F$12),allgemein!M119,allgemein!$F$12),4,IF(ISBLANK(allgemein!$F$13),allgemein!M119,allgemein!$F$13),5,IF(ISBLANK(allgemein!$I$10),allgemein!M119,allgemein!$I$10),6,IF(ISBLANK(allgemein!$I$11),allgemein!M119,allgemein!$I$11),7,IF(ISBLANK(allgemein!$I$12),allgemein!M119,allgemein!$I$12),8,IF(ISBLANK(allgemein!$I$13),allgemein!M119,allgemein!$I$13),IF(ISBLANK(allgemein!M119),"",allgemein!M119))</f>
        <v/>
      </c>
      <c r="J103" s="14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K103" s="14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L103" s="14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M103" s="14" t="str">
        <f>IF(ISBLANK(allgemein!Q119),"",allgemein!Q119)</f>
        <v/>
      </c>
      <c r="N103" s="14" t="str">
        <f>IF(ISBLANK(allgemein!R119),"",allgemein!R119)</f>
        <v/>
      </c>
      <c r="O103" s="14" t="str">
        <f>IF(ISBLANK(allgemein!S119),"",allgemein!S119)</f>
        <v/>
      </c>
      <c r="P103" s="14" t="str">
        <f>IF(ISBLANK(allgemein!T119),"",allgemein!T119)</f>
        <v/>
      </c>
    </row>
    <row r="104" spans="1:16">
      <c r="A104" s="14">
        <f>IF(ISBLANK(allgemein!D120),"",allgemein!D120)</f>
        <v>103</v>
      </c>
      <c r="B104" s="14" t="str">
        <f>IF(ISBLANK(allgemein!E120),"",allgemein!E120)</f>
        <v/>
      </c>
      <c r="C104" s="14" t="str">
        <f>IF(ISBLANK(allgemein!C120),"",allgemein!C120)</f>
        <v xml:space="preserve"> </v>
      </c>
      <c r="D104" s="14" t="str">
        <f>IF(ISBLANK(allgemein!H120),"",allgemein!H120)</f>
        <v/>
      </c>
      <c r="E104" s="14" t="str">
        <f>IF(ISBLANK(allgemein!I120),"",allgemein!I120)</f>
        <v/>
      </c>
      <c r="F104" s="14" t="str">
        <f>IF(ISBLANK(allgemein!J120),"",allgemein!J120)</f>
        <v/>
      </c>
      <c r="G104" s="14" t="str">
        <f>IF(ISBLANK(allgemein!K120),"",allgemein!K120)</f>
        <v/>
      </c>
      <c r="H104" s="14" t="str">
        <f>IF(ISBLANK(allgemein!F120),"",IF(ISBLANK(allgemein!L120),1,0))</f>
        <v/>
      </c>
      <c r="I104" s="14" t="str">
        <f>_xlfn.SWITCH(allgemein!M120,1,IF(ISBLANK(allgemein!$F$10),allgemein!M120,allgemein!$F$10),2,IF(ISBLANK(allgemein!$F$11),allgemein!M120,allgemein!$F$11),3,IF(ISBLANK(allgemein!$F$12),allgemein!M120,allgemein!$F$12),4,IF(ISBLANK(allgemein!$F$13),allgemein!M120,allgemein!$F$13),5,IF(ISBLANK(allgemein!$I$10),allgemein!M120,allgemein!$I$10),6,IF(ISBLANK(allgemein!$I$11),allgemein!M120,allgemein!$I$11),7,IF(ISBLANK(allgemein!$I$12),allgemein!M120,allgemein!$I$12),8,IF(ISBLANK(allgemein!$I$13),allgemein!M120,allgemein!$I$13),IF(ISBLANK(allgemein!M120),"",allgemein!M120))</f>
        <v/>
      </c>
      <c r="J104" s="14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K104" s="14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L104" s="14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M104" s="14" t="str">
        <f>IF(ISBLANK(allgemein!Q120),"",allgemein!Q120)</f>
        <v/>
      </c>
      <c r="N104" s="14" t="str">
        <f>IF(ISBLANK(allgemein!R120),"",allgemein!R120)</f>
        <v/>
      </c>
      <c r="O104" s="14" t="str">
        <f>IF(ISBLANK(allgemein!S120),"",allgemein!S120)</f>
        <v/>
      </c>
      <c r="P104" s="14" t="str">
        <f>IF(ISBLANK(allgemein!T120),"",allgemein!T120)</f>
        <v/>
      </c>
    </row>
    <row r="105" spans="1:16">
      <c r="A105" s="14">
        <f>IF(ISBLANK(allgemein!D121),"",allgemein!D121)</f>
        <v>104</v>
      </c>
      <c r="B105" s="14" t="str">
        <f>IF(ISBLANK(allgemein!E121),"",allgemein!E121)</f>
        <v/>
      </c>
      <c r="C105" s="14" t="str">
        <f>IF(ISBLANK(allgemein!C121),"",allgemein!C121)</f>
        <v xml:space="preserve"> </v>
      </c>
      <c r="D105" s="14" t="str">
        <f>IF(ISBLANK(allgemein!H121),"",allgemein!H121)</f>
        <v/>
      </c>
      <c r="E105" s="14" t="str">
        <f>IF(ISBLANK(allgemein!I121),"",allgemein!I121)</f>
        <v/>
      </c>
      <c r="F105" s="14" t="str">
        <f>IF(ISBLANK(allgemein!J121),"",allgemein!J121)</f>
        <v/>
      </c>
      <c r="G105" s="14" t="str">
        <f>IF(ISBLANK(allgemein!K121),"",allgemein!K121)</f>
        <v/>
      </c>
      <c r="H105" s="14" t="str">
        <f>IF(ISBLANK(allgemein!F121),"",IF(ISBLANK(allgemein!L121),1,0))</f>
        <v/>
      </c>
      <c r="I105" s="14" t="str">
        <f>_xlfn.SWITCH(allgemein!M121,1,IF(ISBLANK(allgemein!$F$10),allgemein!M121,allgemein!$F$10),2,IF(ISBLANK(allgemein!$F$11),allgemein!M121,allgemein!$F$11),3,IF(ISBLANK(allgemein!$F$12),allgemein!M121,allgemein!$F$12),4,IF(ISBLANK(allgemein!$F$13),allgemein!M121,allgemein!$F$13),5,IF(ISBLANK(allgemein!$I$10),allgemein!M121,allgemein!$I$10),6,IF(ISBLANK(allgemein!$I$11),allgemein!M121,allgemein!$I$11),7,IF(ISBLANK(allgemein!$I$12),allgemein!M121,allgemein!$I$12),8,IF(ISBLANK(allgemein!$I$13),allgemein!M121,allgemein!$I$13),IF(ISBLANK(allgemein!M121),"",allgemein!M121))</f>
        <v/>
      </c>
      <c r="J105" s="14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K105" s="14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L105" s="14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M105" s="14" t="str">
        <f>IF(ISBLANK(allgemein!Q121),"",allgemein!Q121)</f>
        <v/>
      </c>
      <c r="N105" s="14" t="str">
        <f>IF(ISBLANK(allgemein!R121),"",allgemein!R121)</f>
        <v/>
      </c>
      <c r="O105" s="14" t="str">
        <f>IF(ISBLANK(allgemein!S121),"",allgemein!S121)</f>
        <v/>
      </c>
      <c r="P105" s="14" t="str">
        <f>IF(ISBLANK(allgemein!T121),"",allgemein!T121)</f>
        <v/>
      </c>
    </row>
    <row r="106" spans="1:16">
      <c r="A106" s="14">
        <f>IF(ISBLANK(allgemein!D122),"",allgemein!D122)</f>
        <v>105</v>
      </c>
      <c r="B106" s="14" t="str">
        <f>IF(ISBLANK(allgemein!E122),"",allgemein!E122)</f>
        <v/>
      </c>
      <c r="C106" s="14" t="str">
        <f>IF(ISBLANK(allgemein!C122),"",allgemein!C122)</f>
        <v xml:space="preserve"> </v>
      </c>
      <c r="D106" s="14" t="str">
        <f>IF(ISBLANK(allgemein!H122),"",allgemein!H122)</f>
        <v/>
      </c>
      <c r="E106" s="14" t="str">
        <f>IF(ISBLANK(allgemein!I122),"",allgemein!I122)</f>
        <v/>
      </c>
      <c r="F106" s="14" t="str">
        <f>IF(ISBLANK(allgemein!J122),"",allgemein!J122)</f>
        <v/>
      </c>
      <c r="G106" s="14" t="str">
        <f>IF(ISBLANK(allgemein!K122),"",allgemein!K122)</f>
        <v/>
      </c>
      <c r="H106" s="14" t="str">
        <f>IF(ISBLANK(allgemein!F122),"",IF(ISBLANK(allgemein!L122),1,0))</f>
        <v/>
      </c>
      <c r="I106" s="14" t="str">
        <f>_xlfn.SWITCH(allgemein!M122,1,IF(ISBLANK(allgemein!$F$10),allgemein!M122,allgemein!$F$10),2,IF(ISBLANK(allgemein!$F$11),allgemein!M122,allgemein!$F$11),3,IF(ISBLANK(allgemein!$F$12),allgemein!M122,allgemein!$F$12),4,IF(ISBLANK(allgemein!$F$13),allgemein!M122,allgemein!$F$13),5,IF(ISBLANK(allgemein!$I$10),allgemein!M122,allgemein!$I$10),6,IF(ISBLANK(allgemein!$I$11),allgemein!M122,allgemein!$I$11),7,IF(ISBLANK(allgemein!$I$12),allgemein!M122,allgemein!$I$12),8,IF(ISBLANK(allgemein!$I$13),allgemein!M122,allgemein!$I$13),IF(ISBLANK(allgemein!M122),"",allgemein!M122))</f>
        <v/>
      </c>
      <c r="J106" s="14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K106" s="14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L106" s="14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M106" s="14" t="str">
        <f>IF(ISBLANK(allgemein!Q122),"",allgemein!Q122)</f>
        <v/>
      </c>
      <c r="N106" s="14" t="str">
        <f>IF(ISBLANK(allgemein!R122),"",allgemein!R122)</f>
        <v/>
      </c>
      <c r="O106" s="14" t="str">
        <f>IF(ISBLANK(allgemein!S122),"",allgemein!S122)</f>
        <v/>
      </c>
      <c r="P106" s="14" t="str">
        <f>IF(ISBLANK(allgemein!T122),"",allgemein!T122)</f>
        <v/>
      </c>
    </row>
    <row r="107" spans="1:16">
      <c r="A107" s="14">
        <f>IF(ISBLANK(allgemein!D123),"",allgemein!D123)</f>
        <v>106</v>
      </c>
      <c r="B107" s="14" t="str">
        <f>IF(ISBLANK(allgemein!E123),"",allgemein!E123)</f>
        <v/>
      </c>
      <c r="C107" s="14" t="str">
        <f>IF(ISBLANK(allgemein!C123),"",allgemein!C123)</f>
        <v xml:space="preserve"> </v>
      </c>
      <c r="D107" s="14" t="str">
        <f>IF(ISBLANK(allgemein!H123),"",allgemein!H123)</f>
        <v/>
      </c>
      <c r="E107" s="14" t="str">
        <f>IF(ISBLANK(allgemein!I123),"",allgemein!I123)</f>
        <v/>
      </c>
      <c r="F107" s="14" t="str">
        <f>IF(ISBLANK(allgemein!J123),"",allgemein!J123)</f>
        <v/>
      </c>
      <c r="G107" s="14" t="str">
        <f>IF(ISBLANK(allgemein!K123),"",allgemein!K123)</f>
        <v/>
      </c>
      <c r="H107" s="14" t="str">
        <f>IF(ISBLANK(allgemein!F123),"",IF(ISBLANK(allgemein!L123),1,0))</f>
        <v/>
      </c>
      <c r="I107" s="14" t="str">
        <f>_xlfn.SWITCH(allgemein!M123,1,IF(ISBLANK(allgemein!$F$10),allgemein!M123,allgemein!$F$10),2,IF(ISBLANK(allgemein!$F$11),allgemein!M123,allgemein!$F$11),3,IF(ISBLANK(allgemein!$F$12),allgemein!M123,allgemein!$F$12),4,IF(ISBLANK(allgemein!$F$13),allgemein!M123,allgemein!$F$13),5,IF(ISBLANK(allgemein!$I$10),allgemein!M123,allgemein!$I$10),6,IF(ISBLANK(allgemein!$I$11),allgemein!M123,allgemein!$I$11),7,IF(ISBLANK(allgemein!$I$12),allgemein!M123,allgemein!$I$12),8,IF(ISBLANK(allgemein!$I$13),allgemein!M123,allgemein!$I$13),IF(ISBLANK(allgemein!M123),"",allgemein!M123))</f>
        <v/>
      </c>
      <c r="J107" s="14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K107" s="14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L107" s="14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M107" s="14" t="str">
        <f>IF(ISBLANK(allgemein!Q123),"",allgemein!Q123)</f>
        <v/>
      </c>
      <c r="N107" s="14" t="str">
        <f>IF(ISBLANK(allgemein!R123),"",allgemein!R123)</f>
        <v/>
      </c>
      <c r="O107" s="14" t="str">
        <f>IF(ISBLANK(allgemein!S123),"",allgemein!S123)</f>
        <v/>
      </c>
      <c r="P107" s="14" t="str">
        <f>IF(ISBLANK(allgemein!T123),"",allgemein!T123)</f>
        <v/>
      </c>
    </row>
    <row r="108" spans="1:16">
      <c r="A108" s="14">
        <f>IF(ISBLANK(allgemein!D124),"",allgemein!D124)</f>
        <v>107</v>
      </c>
      <c r="B108" s="14" t="str">
        <f>IF(ISBLANK(allgemein!E124),"",allgemein!E124)</f>
        <v/>
      </c>
      <c r="C108" s="14" t="str">
        <f>IF(ISBLANK(allgemein!C124),"",allgemein!C124)</f>
        <v xml:space="preserve"> </v>
      </c>
      <c r="D108" s="14" t="str">
        <f>IF(ISBLANK(allgemein!H124),"",allgemein!H124)</f>
        <v/>
      </c>
      <c r="E108" s="14" t="str">
        <f>IF(ISBLANK(allgemein!I124),"",allgemein!I124)</f>
        <v/>
      </c>
      <c r="F108" s="14" t="str">
        <f>IF(ISBLANK(allgemein!J124),"",allgemein!J124)</f>
        <v/>
      </c>
      <c r="G108" s="14" t="str">
        <f>IF(ISBLANK(allgemein!K124),"",allgemein!K124)</f>
        <v/>
      </c>
      <c r="H108" s="14" t="str">
        <f>IF(ISBLANK(allgemein!F124),"",IF(ISBLANK(allgemein!L124),1,0))</f>
        <v/>
      </c>
      <c r="I108" s="14" t="str">
        <f>_xlfn.SWITCH(allgemein!M124,1,IF(ISBLANK(allgemein!$F$10),allgemein!M124,allgemein!$F$10),2,IF(ISBLANK(allgemein!$F$11),allgemein!M124,allgemein!$F$11),3,IF(ISBLANK(allgemein!$F$12),allgemein!M124,allgemein!$F$12),4,IF(ISBLANK(allgemein!$F$13),allgemein!M124,allgemein!$F$13),5,IF(ISBLANK(allgemein!$I$10),allgemein!M124,allgemein!$I$10),6,IF(ISBLANK(allgemein!$I$11),allgemein!M124,allgemein!$I$11),7,IF(ISBLANK(allgemein!$I$12),allgemein!M124,allgemein!$I$12),8,IF(ISBLANK(allgemein!$I$13),allgemein!M124,allgemein!$I$13),IF(ISBLANK(allgemein!M124),"",allgemein!M124))</f>
        <v/>
      </c>
      <c r="J108" s="14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K108" s="14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L108" s="14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M108" s="14" t="str">
        <f>IF(ISBLANK(allgemein!Q124),"",allgemein!Q124)</f>
        <v/>
      </c>
      <c r="N108" s="14" t="str">
        <f>IF(ISBLANK(allgemein!R124),"",allgemein!R124)</f>
        <v/>
      </c>
      <c r="O108" s="14" t="str">
        <f>IF(ISBLANK(allgemein!S124),"",allgemein!S124)</f>
        <v/>
      </c>
      <c r="P108" s="14" t="str">
        <f>IF(ISBLANK(allgemein!T124),"",allgemein!T124)</f>
        <v/>
      </c>
    </row>
    <row r="109" spans="1:16">
      <c r="A109" s="14">
        <f>IF(ISBLANK(allgemein!D125),"",allgemein!D125)</f>
        <v>108</v>
      </c>
      <c r="B109" s="14" t="str">
        <f>IF(ISBLANK(allgemein!E125),"",allgemein!E125)</f>
        <v/>
      </c>
      <c r="C109" s="14" t="str">
        <f>IF(ISBLANK(allgemein!C125),"",allgemein!C125)</f>
        <v xml:space="preserve"> </v>
      </c>
      <c r="D109" s="14" t="str">
        <f>IF(ISBLANK(allgemein!H125),"",allgemein!H125)</f>
        <v/>
      </c>
      <c r="E109" s="14" t="str">
        <f>IF(ISBLANK(allgemein!I125),"",allgemein!I125)</f>
        <v/>
      </c>
      <c r="F109" s="14" t="str">
        <f>IF(ISBLANK(allgemein!J125),"",allgemein!J125)</f>
        <v/>
      </c>
      <c r="G109" s="14" t="str">
        <f>IF(ISBLANK(allgemein!K125),"",allgemein!K125)</f>
        <v/>
      </c>
      <c r="H109" s="14" t="str">
        <f>IF(ISBLANK(allgemein!F125),"",IF(ISBLANK(allgemein!L125),1,0))</f>
        <v/>
      </c>
      <c r="I109" s="14" t="str">
        <f>_xlfn.SWITCH(allgemein!M125,1,IF(ISBLANK(allgemein!$F$10),allgemein!M125,allgemein!$F$10),2,IF(ISBLANK(allgemein!$F$11),allgemein!M125,allgemein!$F$11),3,IF(ISBLANK(allgemein!$F$12),allgemein!M125,allgemein!$F$12),4,IF(ISBLANK(allgemein!$F$13),allgemein!M125,allgemein!$F$13),5,IF(ISBLANK(allgemein!$I$10),allgemein!M125,allgemein!$I$10),6,IF(ISBLANK(allgemein!$I$11),allgemein!M125,allgemein!$I$11),7,IF(ISBLANK(allgemein!$I$12),allgemein!M125,allgemein!$I$12),8,IF(ISBLANK(allgemein!$I$13),allgemein!M125,allgemein!$I$13),IF(ISBLANK(allgemein!M125),"",allgemein!M125))</f>
        <v/>
      </c>
      <c r="J109" s="14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K109" s="14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L109" s="14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M109" s="14" t="str">
        <f>IF(ISBLANK(allgemein!Q125),"",allgemein!Q125)</f>
        <v/>
      </c>
      <c r="N109" s="14" t="str">
        <f>IF(ISBLANK(allgemein!R125),"",allgemein!R125)</f>
        <v/>
      </c>
      <c r="O109" s="14" t="str">
        <f>IF(ISBLANK(allgemein!S125),"",allgemein!S125)</f>
        <v/>
      </c>
      <c r="P109" s="14" t="str">
        <f>IF(ISBLANK(allgemein!T125),"",allgemein!T125)</f>
        <v/>
      </c>
    </row>
    <row r="110" spans="1:16">
      <c r="A110" s="14">
        <f>IF(ISBLANK(allgemein!D126),"",allgemein!D126)</f>
        <v>109</v>
      </c>
      <c r="B110" s="14" t="str">
        <f>IF(ISBLANK(allgemein!E126),"",allgemein!E126)</f>
        <v/>
      </c>
      <c r="C110" s="14" t="str">
        <f>IF(ISBLANK(allgemein!C126),"",allgemein!C126)</f>
        <v xml:space="preserve"> </v>
      </c>
      <c r="D110" s="14" t="str">
        <f>IF(ISBLANK(allgemein!H126),"",allgemein!H126)</f>
        <v/>
      </c>
      <c r="E110" s="14" t="str">
        <f>IF(ISBLANK(allgemein!I126),"",allgemein!I126)</f>
        <v/>
      </c>
      <c r="F110" s="14" t="str">
        <f>IF(ISBLANK(allgemein!J126),"",allgemein!J126)</f>
        <v/>
      </c>
      <c r="G110" s="14" t="str">
        <f>IF(ISBLANK(allgemein!K126),"",allgemein!K126)</f>
        <v/>
      </c>
      <c r="H110" s="14" t="str">
        <f>IF(ISBLANK(allgemein!F126),"",IF(ISBLANK(allgemein!L126),1,0))</f>
        <v/>
      </c>
      <c r="I110" s="14" t="str">
        <f>_xlfn.SWITCH(allgemein!M126,1,IF(ISBLANK(allgemein!$F$10),allgemein!M126,allgemein!$F$10),2,IF(ISBLANK(allgemein!$F$11),allgemein!M126,allgemein!$F$11),3,IF(ISBLANK(allgemein!$F$12),allgemein!M126,allgemein!$F$12),4,IF(ISBLANK(allgemein!$F$13),allgemein!M126,allgemein!$F$13),5,IF(ISBLANK(allgemein!$I$10),allgemein!M126,allgemein!$I$10),6,IF(ISBLANK(allgemein!$I$11),allgemein!M126,allgemein!$I$11),7,IF(ISBLANK(allgemein!$I$12),allgemein!M126,allgemein!$I$12),8,IF(ISBLANK(allgemein!$I$13),allgemein!M126,allgemein!$I$13),IF(ISBLANK(allgemein!M126),"",allgemein!M126))</f>
        <v/>
      </c>
      <c r="J110" s="14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K110" s="14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L110" s="14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M110" s="14" t="str">
        <f>IF(ISBLANK(allgemein!Q126),"",allgemein!Q126)</f>
        <v/>
      </c>
      <c r="N110" s="14" t="str">
        <f>IF(ISBLANK(allgemein!R126),"",allgemein!R126)</f>
        <v/>
      </c>
      <c r="O110" s="14" t="str">
        <f>IF(ISBLANK(allgemein!S126),"",allgemein!S126)</f>
        <v/>
      </c>
      <c r="P110" s="14" t="str">
        <f>IF(ISBLANK(allgemein!T126),"",allgemein!T126)</f>
        <v/>
      </c>
    </row>
    <row r="111" spans="1:16">
      <c r="A111" s="14">
        <f>IF(ISBLANK(allgemein!D127),"",allgemein!D127)</f>
        <v>110</v>
      </c>
      <c r="B111" s="14" t="str">
        <f>IF(ISBLANK(allgemein!E127),"",allgemein!E127)</f>
        <v/>
      </c>
      <c r="C111" s="14" t="str">
        <f>IF(ISBLANK(allgemein!C127),"",allgemein!C127)</f>
        <v xml:space="preserve"> </v>
      </c>
      <c r="D111" s="14" t="str">
        <f>IF(ISBLANK(allgemein!H127),"",allgemein!H127)</f>
        <v/>
      </c>
      <c r="E111" s="14" t="str">
        <f>IF(ISBLANK(allgemein!I127),"",allgemein!I127)</f>
        <v/>
      </c>
      <c r="F111" s="14" t="str">
        <f>IF(ISBLANK(allgemein!J127),"",allgemein!J127)</f>
        <v/>
      </c>
      <c r="G111" s="14" t="str">
        <f>IF(ISBLANK(allgemein!K127),"",allgemein!K127)</f>
        <v/>
      </c>
      <c r="H111" s="14" t="str">
        <f>IF(ISBLANK(allgemein!F127),"",IF(ISBLANK(allgemein!L127),1,0))</f>
        <v/>
      </c>
      <c r="I111" s="14" t="str">
        <f>_xlfn.SWITCH(allgemein!M127,1,IF(ISBLANK(allgemein!$F$10),allgemein!M127,allgemein!$F$10),2,IF(ISBLANK(allgemein!$F$11),allgemein!M127,allgemein!$F$11),3,IF(ISBLANK(allgemein!$F$12),allgemein!M127,allgemein!$F$12),4,IF(ISBLANK(allgemein!$F$13),allgemein!M127,allgemein!$F$13),5,IF(ISBLANK(allgemein!$I$10),allgemein!M127,allgemein!$I$10),6,IF(ISBLANK(allgemein!$I$11),allgemein!M127,allgemein!$I$11),7,IF(ISBLANK(allgemein!$I$12),allgemein!M127,allgemein!$I$12),8,IF(ISBLANK(allgemein!$I$13),allgemein!M127,allgemein!$I$13),IF(ISBLANK(allgemein!M127),"",allgemein!M127))</f>
        <v/>
      </c>
      <c r="J111" s="14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K111" s="14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L111" s="14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M111" s="14" t="str">
        <f>IF(ISBLANK(allgemein!Q127),"",allgemein!Q127)</f>
        <v/>
      </c>
      <c r="N111" s="14" t="str">
        <f>IF(ISBLANK(allgemein!R127),"",allgemein!R127)</f>
        <v/>
      </c>
      <c r="O111" s="14" t="str">
        <f>IF(ISBLANK(allgemein!S127),"",allgemein!S127)</f>
        <v/>
      </c>
      <c r="P111" s="14" t="str">
        <f>IF(ISBLANK(allgemein!T127),"",allgemein!T127)</f>
        <v/>
      </c>
    </row>
    <row r="112" spans="1:16">
      <c r="A112" s="14">
        <f>IF(ISBLANK(allgemein!D128),"",allgemein!D128)</f>
        <v>111</v>
      </c>
      <c r="B112" s="14" t="str">
        <f>IF(ISBLANK(allgemein!E128),"",allgemein!E128)</f>
        <v/>
      </c>
      <c r="C112" s="14" t="str">
        <f>IF(ISBLANK(allgemein!C128),"",allgemein!C128)</f>
        <v xml:space="preserve"> </v>
      </c>
      <c r="D112" s="14" t="str">
        <f>IF(ISBLANK(allgemein!H128),"",allgemein!H128)</f>
        <v/>
      </c>
      <c r="E112" s="14" t="str">
        <f>IF(ISBLANK(allgemein!I128),"",allgemein!I128)</f>
        <v/>
      </c>
      <c r="F112" s="14" t="str">
        <f>IF(ISBLANK(allgemein!J128),"",allgemein!J128)</f>
        <v/>
      </c>
      <c r="G112" s="14" t="str">
        <f>IF(ISBLANK(allgemein!K128),"",allgemein!K128)</f>
        <v/>
      </c>
      <c r="H112" s="14" t="str">
        <f>IF(ISBLANK(allgemein!F128),"",IF(ISBLANK(allgemein!L128),1,0))</f>
        <v/>
      </c>
      <c r="I112" s="14" t="str">
        <f>_xlfn.SWITCH(allgemein!M128,1,IF(ISBLANK(allgemein!$F$10),allgemein!M128,allgemein!$F$10),2,IF(ISBLANK(allgemein!$F$11),allgemein!M128,allgemein!$F$11),3,IF(ISBLANK(allgemein!$F$12),allgemein!M128,allgemein!$F$12),4,IF(ISBLANK(allgemein!$F$13),allgemein!M128,allgemein!$F$13),5,IF(ISBLANK(allgemein!$I$10),allgemein!M128,allgemein!$I$10),6,IF(ISBLANK(allgemein!$I$11),allgemein!M128,allgemein!$I$11),7,IF(ISBLANK(allgemein!$I$12),allgemein!M128,allgemein!$I$12),8,IF(ISBLANK(allgemein!$I$13),allgemein!M128,allgemein!$I$13),IF(ISBLANK(allgemein!M128),"",allgemein!M128))</f>
        <v/>
      </c>
      <c r="J112" s="14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K112" s="14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L112" s="14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M112" s="14" t="str">
        <f>IF(ISBLANK(allgemein!Q128),"",allgemein!Q128)</f>
        <v/>
      </c>
      <c r="N112" s="14" t="str">
        <f>IF(ISBLANK(allgemein!R128),"",allgemein!R128)</f>
        <v/>
      </c>
      <c r="O112" s="14" t="str">
        <f>IF(ISBLANK(allgemein!S128),"",allgemein!S128)</f>
        <v/>
      </c>
      <c r="P112" s="14" t="str">
        <f>IF(ISBLANK(allgemein!T128),"",allgemein!T128)</f>
        <v/>
      </c>
    </row>
    <row r="113" spans="1:16">
      <c r="A113" s="14">
        <f>IF(ISBLANK(allgemein!D129),"",allgemein!D129)</f>
        <v>112</v>
      </c>
      <c r="B113" s="14" t="str">
        <f>IF(ISBLANK(allgemein!E129),"",allgemein!E129)</f>
        <v/>
      </c>
      <c r="C113" s="14" t="str">
        <f>IF(ISBLANK(allgemein!C129),"",allgemein!C129)</f>
        <v xml:space="preserve"> </v>
      </c>
      <c r="D113" s="14" t="str">
        <f>IF(ISBLANK(allgemein!H129),"",allgemein!H129)</f>
        <v/>
      </c>
      <c r="E113" s="14" t="str">
        <f>IF(ISBLANK(allgemein!I129),"",allgemein!I129)</f>
        <v/>
      </c>
      <c r="F113" s="14" t="str">
        <f>IF(ISBLANK(allgemein!J129),"",allgemein!J129)</f>
        <v/>
      </c>
      <c r="G113" s="14" t="str">
        <f>IF(ISBLANK(allgemein!K129),"",allgemein!K129)</f>
        <v/>
      </c>
      <c r="H113" s="14" t="str">
        <f>IF(ISBLANK(allgemein!F129),"",IF(ISBLANK(allgemein!L129),1,0))</f>
        <v/>
      </c>
      <c r="I113" s="14" t="str">
        <f>_xlfn.SWITCH(allgemein!M129,1,IF(ISBLANK(allgemein!$F$10),allgemein!M129,allgemein!$F$10),2,IF(ISBLANK(allgemein!$F$11),allgemein!M129,allgemein!$F$11),3,IF(ISBLANK(allgemein!$F$12),allgemein!M129,allgemein!$F$12),4,IF(ISBLANK(allgemein!$F$13),allgemein!M129,allgemein!$F$13),5,IF(ISBLANK(allgemein!$I$10),allgemein!M129,allgemein!$I$10),6,IF(ISBLANK(allgemein!$I$11),allgemein!M129,allgemein!$I$11),7,IF(ISBLANK(allgemein!$I$12),allgemein!M129,allgemein!$I$12),8,IF(ISBLANK(allgemein!$I$13),allgemein!M129,allgemein!$I$13),IF(ISBLANK(allgemein!M129),"",allgemein!M129))</f>
        <v/>
      </c>
      <c r="J113" s="14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K113" s="14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L113" s="14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M113" s="14" t="str">
        <f>IF(ISBLANK(allgemein!Q129),"",allgemein!Q129)</f>
        <v/>
      </c>
      <c r="N113" s="14" t="str">
        <f>IF(ISBLANK(allgemein!R129),"",allgemein!R129)</f>
        <v/>
      </c>
      <c r="O113" s="14" t="str">
        <f>IF(ISBLANK(allgemein!S129),"",allgemein!S129)</f>
        <v/>
      </c>
      <c r="P113" s="14" t="str">
        <f>IF(ISBLANK(allgemein!T129),"",allgemein!T129)</f>
        <v/>
      </c>
    </row>
    <row r="114" spans="1:16">
      <c r="A114" s="14">
        <f>IF(ISBLANK(allgemein!D130),"",allgemein!D130)</f>
        <v>113</v>
      </c>
      <c r="B114" s="14" t="str">
        <f>IF(ISBLANK(allgemein!E130),"",allgemein!E130)</f>
        <v/>
      </c>
      <c r="C114" s="14" t="str">
        <f>IF(ISBLANK(allgemein!C130),"",allgemein!C130)</f>
        <v xml:space="preserve"> </v>
      </c>
      <c r="D114" s="14" t="str">
        <f>IF(ISBLANK(allgemein!H130),"",allgemein!H130)</f>
        <v/>
      </c>
      <c r="E114" s="14" t="str">
        <f>IF(ISBLANK(allgemein!I130),"",allgemein!I130)</f>
        <v/>
      </c>
      <c r="F114" s="14" t="str">
        <f>IF(ISBLANK(allgemein!J130),"",allgemein!J130)</f>
        <v/>
      </c>
      <c r="G114" s="14" t="str">
        <f>IF(ISBLANK(allgemein!K130),"",allgemein!K130)</f>
        <v/>
      </c>
      <c r="H114" s="14" t="str">
        <f>IF(ISBLANK(allgemein!F130),"",IF(ISBLANK(allgemein!L130),1,0))</f>
        <v/>
      </c>
      <c r="I114" s="14" t="str">
        <f>_xlfn.SWITCH(allgemein!M130,1,IF(ISBLANK(allgemein!$F$10),allgemein!M130,allgemein!$F$10),2,IF(ISBLANK(allgemein!$F$11),allgemein!M130,allgemein!$F$11),3,IF(ISBLANK(allgemein!$F$12),allgemein!M130,allgemein!$F$12),4,IF(ISBLANK(allgemein!$F$13),allgemein!M130,allgemein!$F$13),5,IF(ISBLANK(allgemein!$I$10),allgemein!M130,allgemein!$I$10),6,IF(ISBLANK(allgemein!$I$11),allgemein!M130,allgemein!$I$11),7,IF(ISBLANK(allgemein!$I$12),allgemein!M130,allgemein!$I$12),8,IF(ISBLANK(allgemein!$I$13),allgemein!M130,allgemein!$I$13),IF(ISBLANK(allgemein!M130),"",allgemein!M130))</f>
        <v/>
      </c>
      <c r="J114" s="14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K114" s="14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L114" s="14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M114" s="14" t="str">
        <f>IF(ISBLANK(allgemein!Q130),"",allgemein!Q130)</f>
        <v/>
      </c>
      <c r="N114" s="14" t="str">
        <f>IF(ISBLANK(allgemein!R130),"",allgemein!R130)</f>
        <v/>
      </c>
      <c r="O114" s="14" t="str">
        <f>IF(ISBLANK(allgemein!S130),"",allgemein!S130)</f>
        <v/>
      </c>
      <c r="P114" s="14" t="str">
        <f>IF(ISBLANK(allgemein!T130),"",allgemein!T130)</f>
        <v/>
      </c>
    </row>
    <row r="115" spans="1:16">
      <c r="A115" s="14">
        <f>IF(ISBLANK(allgemein!D131),"",allgemein!D131)</f>
        <v>114</v>
      </c>
      <c r="B115" s="14" t="str">
        <f>IF(ISBLANK(allgemein!E131),"",allgemein!E131)</f>
        <v/>
      </c>
      <c r="C115" s="14" t="str">
        <f>IF(ISBLANK(allgemein!C131),"",allgemein!C131)</f>
        <v xml:space="preserve"> </v>
      </c>
      <c r="D115" s="14" t="str">
        <f>IF(ISBLANK(allgemein!H131),"",allgemein!H131)</f>
        <v/>
      </c>
      <c r="E115" s="14" t="str">
        <f>IF(ISBLANK(allgemein!I131),"",allgemein!I131)</f>
        <v/>
      </c>
      <c r="F115" s="14" t="str">
        <f>IF(ISBLANK(allgemein!J131),"",allgemein!J131)</f>
        <v/>
      </c>
      <c r="G115" s="14" t="str">
        <f>IF(ISBLANK(allgemein!K131),"",allgemein!K131)</f>
        <v/>
      </c>
      <c r="H115" s="14" t="str">
        <f>IF(ISBLANK(allgemein!F131),"",IF(ISBLANK(allgemein!L131),1,0))</f>
        <v/>
      </c>
      <c r="I115" s="14" t="str">
        <f>_xlfn.SWITCH(allgemein!M131,1,IF(ISBLANK(allgemein!$F$10),allgemein!M131,allgemein!$F$10),2,IF(ISBLANK(allgemein!$F$11),allgemein!M131,allgemein!$F$11),3,IF(ISBLANK(allgemein!$F$12),allgemein!M131,allgemein!$F$12),4,IF(ISBLANK(allgemein!$F$13),allgemein!M131,allgemein!$F$13),5,IF(ISBLANK(allgemein!$I$10),allgemein!M131,allgemein!$I$10),6,IF(ISBLANK(allgemein!$I$11),allgemein!M131,allgemein!$I$11),7,IF(ISBLANK(allgemein!$I$12),allgemein!M131,allgemein!$I$12),8,IF(ISBLANK(allgemein!$I$13),allgemein!M131,allgemein!$I$13),IF(ISBLANK(allgemein!M131),"",allgemein!M131))</f>
        <v/>
      </c>
      <c r="J115" s="14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K115" s="14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L115" s="14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M115" s="14" t="str">
        <f>IF(ISBLANK(allgemein!Q131),"",allgemein!Q131)</f>
        <v/>
      </c>
      <c r="N115" s="14" t="str">
        <f>IF(ISBLANK(allgemein!R131),"",allgemein!R131)</f>
        <v/>
      </c>
      <c r="O115" s="14" t="str">
        <f>IF(ISBLANK(allgemein!S131),"",allgemein!S131)</f>
        <v/>
      </c>
      <c r="P115" s="14" t="str">
        <f>IF(ISBLANK(allgemein!T131),"",allgemein!T131)</f>
        <v/>
      </c>
    </row>
    <row r="116" spans="1:16">
      <c r="A116" s="14">
        <f>IF(ISBLANK(allgemein!D132),"",allgemein!D132)</f>
        <v>115</v>
      </c>
      <c r="B116" s="14" t="str">
        <f>IF(ISBLANK(allgemein!E132),"",allgemein!E132)</f>
        <v/>
      </c>
      <c r="C116" s="14" t="str">
        <f>IF(ISBLANK(allgemein!C132),"",allgemein!C132)</f>
        <v xml:space="preserve"> </v>
      </c>
      <c r="D116" s="14" t="str">
        <f>IF(ISBLANK(allgemein!H132),"",allgemein!H132)</f>
        <v/>
      </c>
      <c r="E116" s="14" t="str">
        <f>IF(ISBLANK(allgemein!I132),"",allgemein!I132)</f>
        <v/>
      </c>
      <c r="F116" s="14" t="str">
        <f>IF(ISBLANK(allgemein!J132),"",allgemein!J132)</f>
        <v/>
      </c>
      <c r="G116" s="14" t="str">
        <f>IF(ISBLANK(allgemein!K132),"",allgemein!K132)</f>
        <v/>
      </c>
      <c r="H116" s="14" t="str">
        <f>IF(ISBLANK(allgemein!F132),"",IF(ISBLANK(allgemein!L132),1,0))</f>
        <v/>
      </c>
      <c r="I116" s="14" t="str">
        <f>_xlfn.SWITCH(allgemein!M132,1,IF(ISBLANK(allgemein!$F$10),allgemein!M132,allgemein!$F$10),2,IF(ISBLANK(allgemein!$F$11),allgemein!M132,allgemein!$F$11),3,IF(ISBLANK(allgemein!$F$12),allgemein!M132,allgemein!$F$12),4,IF(ISBLANK(allgemein!$F$13),allgemein!M132,allgemein!$F$13),5,IF(ISBLANK(allgemein!$I$10),allgemein!M132,allgemein!$I$10),6,IF(ISBLANK(allgemein!$I$11),allgemein!M132,allgemein!$I$11),7,IF(ISBLANK(allgemein!$I$12),allgemein!M132,allgemein!$I$12),8,IF(ISBLANK(allgemein!$I$13),allgemein!M132,allgemein!$I$13),IF(ISBLANK(allgemein!M132),"",allgemein!M132))</f>
        <v/>
      </c>
      <c r="J116" s="14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K116" s="14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L116" s="14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M116" s="14" t="str">
        <f>IF(ISBLANK(allgemein!Q132),"",allgemein!Q132)</f>
        <v/>
      </c>
      <c r="N116" s="14" t="str">
        <f>IF(ISBLANK(allgemein!R132),"",allgemein!R132)</f>
        <v/>
      </c>
      <c r="O116" s="14" t="str">
        <f>IF(ISBLANK(allgemein!S132),"",allgemein!S132)</f>
        <v/>
      </c>
      <c r="P116" s="14" t="str">
        <f>IF(ISBLANK(allgemein!T132),"",allgemein!T132)</f>
        <v/>
      </c>
    </row>
    <row r="117" spans="1:16">
      <c r="A117" s="14">
        <f>IF(ISBLANK(allgemein!D133),"",allgemein!D133)</f>
        <v>116</v>
      </c>
      <c r="B117" s="14" t="str">
        <f>IF(ISBLANK(allgemein!E133),"",allgemein!E133)</f>
        <v/>
      </c>
      <c r="C117" s="14" t="str">
        <f>IF(ISBLANK(allgemein!C133),"",allgemein!C133)</f>
        <v xml:space="preserve"> </v>
      </c>
      <c r="D117" s="14" t="str">
        <f>IF(ISBLANK(allgemein!H133),"",allgemein!H133)</f>
        <v/>
      </c>
      <c r="E117" s="14" t="str">
        <f>IF(ISBLANK(allgemein!I133),"",allgemein!I133)</f>
        <v/>
      </c>
      <c r="F117" s="14" t="str">
        <f>IF(ISBLANK(allgemein!J133),"",allgemein!J133)</f>
        <v/>
      </c>
      <c r="G117" s="14" t="str">
        <f>IF(ISBLANK(allgemein!K133),"",allgemein!K133)</f>
        <v/>
      </c>
      <c r="H117" s="14" t="str">
        <f>IF(ISBLANK(allgemein!F133),"",IF(ISBLANK(allgemein!L133),1,0))</f>
        <v/>
      </c>
      <c r="I117" s="14" t="str">
        <f>_xlfn.SWITCH(allgemein!M133,1,IF(ISBLANK(allgemein!$F$10),allgemein!M133,allgemein!$F$10),2,IF(ISBLANK(allgemein!$F$11),allgemein!M133,allgemein!$F$11),3,IF(ISBLANK(allgemein!$F$12),allgemein!M133,allgemein!$F$12),4,IF(ISBLANK(allgemein!$F$13),allgemein!M133,allgemein!$F$13),5,IF(ISBLANK(allgemein!$I$10),allgemein!M133,allgemein!$I$10),6,IF(ISBLANK(allgemein!$I$11),allgemein!M133,allgemein!$I$11),7,IF(ISBLANK(allgemein!$I$12),allgemein!M133,allgemein!$I$12),8,IF(ISBLANK(allgemein!$I$13),allgemein!M133,allgemein!$I$13),IF(ISBLANK(allgemein!M133),"",allgemein!M133))</f>
        <v/>
      </c>
      <c r="J117" s="14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K117" s="14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L117" s="14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M117" s="14" t="str">
        <f>IF(ISBLANK(allgemein!Q133),"",allgemein!Q133)</f>
        <v/>
      </c>
      <c r="N117" s="14" t="str">
        <f>IF(ISBLANK(allgemein!R133),"",allgemein!R133)</f>
        <v/>
      </c>
      <c r="O117" s="14" t="str">
        <f>IF(ISBLANK(allgemein!S133),"",allgemein!S133)</f>
        <v/>
      </c>
      <c r="P117" s="14" t="str">
        <f>IF(ISBLANK(allgemein!T133),"",allgemein!T133)</f>
        <v/>
      </c>
    </row>
    <row r="118" spans="1:16">
      <c r="A118" s="14">
        <f>IF(ISBLANK(allgemein!D134),"",allgemein!D134)</f>
        <v>117</v>
      </c>
      <c r="B118" s="14" t="str">
        <f>IF(ISBLANK(allgemein!E134),"",allgemein!E134)</f>
        <v/>
      </c>
      <c r="C118" s="14" t="str">
        <f>IF(ISBLANK(allgemein!C134),"",allgemein!C134)</f>
        <v xml:space="preserve"> </v>
      </c>
      <c r="D118" s="14" t="str">
        <f>IF(ISBLANK(allgemein!H134),"",allgemein!H134)</f>
        <v/>
      </c>
      <c r="E118" s="14" t="str">
        <f>IF(ISBLANK(allgemein!I134),"",allgemein!I134)</f>
        <v/>
      </c>
      <c r="F118" s="14" t="str">
        <f>IF(ISBLANK(allgemein!J134),"",allgemein!J134)</f>
        <v/>
      </c>
      <c r="G118" s="14" t="str">
        <f>IF(ISBLANK(allgemein!K134),"",allgemein!K134)</f>
        <v/>
      </c>
      <c r="H118" s="14" t="str">
        <f>IF(ISBLANK(allgemein!F134),"",IF(ISBLANK(allgemein!L134),1,0))</f>
        <v/>
      </c>
      <c r="I118" s="14" t="str">
        <f>_xlfn.SWITCH(allgemein!M134,1,IF(ISBLANK(allgemein!$F$10),allgemein!M134,allgemein!$F$10),2,IF(ISBLANK(allgemein!$F$11),allgemein!M134,allgemein!$F$11),3,IF(ISBLANK(allgemein!$F$12),allgemein!M134,allgemein!$F$12),4,IF(ISBLANK(allgemein!$F$13),allgemein!M134,allgemein!$F$13),5,IF(ISBLANK(allgemein!$I$10),allgemein!M134,allgemein!$I$10),6,IF(ISBLANK(allgemein!$I$11),allgemein!M134,allgemein!$I$11),7,IF(ISBLANK(allgemein!$I$12),allgemein!M134,allgemein!$I$12),8,IF(ISBLANK(allgemein!$I$13),allgemein!M134,allgemein!$I$13),IF(ISBLANK(allgemein!M134),"",allgemein!M134))</f>
        <v/>
      </c>
      <c r="J118" s="14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K118" s="14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L118" s="14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M118" s="14" t="str">
        <f>IF(ISBLANK(allgemein!Q134),"",allgemein!Q134)</f>
        <v/>
      </c>
      <c r="N118" s="14" t="str">
        <f>IF(ISBLANK(allgemein!R134),"",allgemein!R134)</f>
        <v/>
      </c>
      <c r="O118" s="14" t="str">
        <f>IF(ISBLANK(allgemein!S134),"",allgemein!S134)</f>
        <v/>
      </c>
      <c r="P118" s="14" t="str">
        <f>IF(ISBLANK(allgemein!T134),"",allgemein!T134)</f>
        <v/>
      </c>
    </row>
    <row r="119" spans="1:16">
      <c r="A119" s="14">
        <f>IF(ISBLANK(allgemein!D135),"",allgemein!D135)</f>
        <v>118</v>
      </c>
      <c r="B119" s="14" t="str">
        <f>IF(ISBLANK(allgemein!E135),"",allgemein!E135)</f>
        <v/>
      </c>
      <c r="C119" s="14" t="str">
        <f>IF(ISBLANK(allgemein!C135),"",allgemein!C135)</f>
        <v xml:space="preserve"> </v>
      </c>
      <c r="D119" s="14" t="str">
        <f>IF(ISBLANK(allgemein!H135),"",allgemein!H135)</f>
        <v/>
      </c>
      <c r="E119" s="14" t="str">
        <f>IF(ISBLANK(allgemein!I135),"",allgemein!I135)</f>
        <v/>
      </c>
      <c r="F119" s="14" t="str">
        <f>IF(ISBLANK(allgemein!J135),"",allgemein!J135)</f>
        <v/>
      </c>
      <c r="G119" s="14" t="str">
        <f>IF(ISBLANK(allgemein!K135),"",allgemein!K135)</f>
        <v/>
      </c>
      <c r="H119" s="14" t="str">
        <f>IF(ISBLANK(allgemein!F135),"",IF(ISBLANK(allgemein!L135),1,0))</f>
        <v/>
      </c>
      <c r="I119" s="14" t="str">
        <f>_xlfn.SWITCH(allgemein!M135,1,IF(ISBLANK(allgemein!$F$10),allgemein!M135,allgemein!$F$10),2,IF(ISBLANK(allgemein!$F$11),allgemein!M135,allgemein!$F$11),3,IF(ISBLANK(allgemein!$F$12),allgemein!M135,allgemein!$F$12),4,IF(ISBLANK(allgemein!$F$13),allgemein!M135,allgemein!$F$13),5,IF(ISBLANK(allgemein!$I$10),allgemein!M135,allgemein!$I$10),6,IF(ISBLANK(allgemein!$I$11),allgemein!M135,allgemein!$I$11),7,IF(ISBLANK(allgemein!$I$12),allgemein!M135,allgemein!$I$12),8,IF(ISBLANK(allgemein!$I$13),allgemein!M135,allgemein!$I$13),IF(ISBLANK(allgemein!M135),"",allgemein!M135))</f>
        <v/>
      </c>
      <c r="J119" s="14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K119" s="14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L119" s="14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M119" s="14" t="str">
        <f>IF(ISBLANK(allgemein!Q135),"",allgemein!Q135)</f>
        <v/>
      </c>
      <c r="N119" s="14" t="str">
        <f>IF(ISBLANK(allgemein!R135),"",allgemein!R135)</f>
        <v/>
      </c>
      <c r="O119" s="14" t="str">
        <f>IF(ISBLANK(allgemein!S135),"",allgemein!S135)</f>
        <v/>
      </c>
      <c r="P119" s="14" t="str">
        <f>IF(ISBLANK(allgemein!T135),"",allgemein!T135)</f>
        <v/>
      </c>
    </row>
    <row r="120" spans="1:16">
      <c r="A120" s="14">
        <f>IF(ISBLANK(allgemein!D136),"",allgemein!D136)</f>
        <v>119</v>
      </c>
      <c r="B120" s="14" t="str">
        <f>IF(ISBLANK(allgemein!E136),"",allgemein!E136)</f>
        <v/>
      </c>
      <c r="C120" s="14" t="str">
        <f>IF(ISBLANK(allgemein!C136),"",allgemein!C136)</f>
        <v xml:space="preserve"> </v>
      </c>
      <c r="D120" s="14" t="str">
        <f>IF(ISBLANK(allgemein!H136),"",allgemein!H136)</f>
        <v/>
      </c>
      <c r="E120" s="14" t="str">
        <f>IF(ISBLANK(allgemein!I136),"",allgemein!I136)</f>
        <v/>
      </c>
      <c r="F120" s="14" t="str">
        <f>IF(ISBLANK(allgemein!J136),"",allgemein!J136)</f>
        <v/>
      </c>
      <c r="G120" s="14" t="str">
        <f>IF(ISBLANK(allgemein!K136),"",allgemein!K136)</f>
        <v/>
      </c>
      <c r="H120" s="14" t="str">
        <f>IF(ISBLANK(allgemein!F136),"",IF(ISBLANK(allgemein!L136),1,0))</f>
        <v/>
      </c>
      <c r="I120" s="14" t="str">
        <f>_xlfn.SWITCH(allgemein!M136,1,IF(ISBLANK(allgemein!$F$10),allgemein!M136,allgemein!$F$10),2,IF(ISBLANK(allgemein!$F$11),allgemein!M136,allgemein!$F$11),3,IF(ISBLANK(allgemein!$F$12),allgemein!M136,allgemein!$F$12),4,IF(ISBLANK(allgemein!$F$13),allgemein!M136,allgemein!$F$13),5,IF(ISBLANK(allgemein!$I$10),allgemein!M136,allgemein!$I$10),6,IF(ISBLANK(allgemein!$I$11),allgemein!M136,allgemein!$I$11),7,IF(ISBLANK(allgemein!$I$12),allgemein!M136,allgemein!$I$12),8,IF(ISBLANK(allgemein!$I$13),allgemein!M136,allgemein!$I$13),IF(ISBLANK(allgemein!M136),"",allgemein!M136))</f>
        <v/>
      </c>
      <c r="J120" s="14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K120" s="14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L120" s="14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M120" s="14" t="str">
        <f>IF(ISBLANK(allgemein!Q136),"",allgemein!Q136)</f>
        <v/>
      </c>
      <c r="N120" s="14" t="str">
        <f>IF(ISBLANK(allgemein!R136),"",allgemein!R136)</f>
        <v/>
      </c>
      <c r="O120" s="14" t="str">
        <f>IF(ISBLANK(allgemein!S136),"",allgemein!S136)</f>
        <v/>
      </c>
      <c r="P120" s="14" t="str">
        <f>IF(ISBLANK(allgemein!T136),"",allgemein!T136)</f>
        <v/>
      </c>
    </row>
    <row r="121" spans="1:16">
      <c r="A121" s="14">
        <f>IF(ISBLANK(allgemein!D137),"",allgemein!D137)</f>
        <v>120</v>
      </c>
      <c r="B121" s="14" t="str">
        <f>IF(ISBLANK(allgemein!E137),"",allgemein!E137)</f>
        <v/>
      </c>
      <c r="C121" s="14" t="str">
        <f>IF(ISBLANK(allgemein!C137),"",allgemein!C137)</f>
        <v xml:space="preserve"> </v>
      </c>
      <c r="D121" s="14" t="str">
        <f>IF(ISBLANK(allgemein!H137),"",allgemein!H137)</f>
        <v/>
      </c>
      <c r="E121" s="14" t="str">
        <f>IF(ISBLANK(allgemein!I137),"",allgemein!I137)</f>
        <v/>
      </c>
      <c r="F121" s="14" t="str">
        <f>IF(ISBLANK(allgemein!J137),"",allgemein!J137)</f>
        <v/>
      </c>
      <c r="G121" s="14" t="str">
        <f>IF(ISBLANK(allgemein!K137),"",allgemein!K137)</f>
        <v/>
      </c>
      <c r="H121" s="14" t="str">
        <f>IF(ISBLANK(allgemein!F137),"",IF(ISBLANK(allgemein!L137),1,0))</f>
        <v/>
      </c>
      <c r="I121" s="14" t="str">
        <f>_xlfn.SWITCH(allgemein!M137,1,IF(ISBLANK(allgemein!$F$10),allgemein!M137,allgemein!$F$10),2,IF(ISBLANK(allgemein!$F$11),allgemein!M137,allgemein!$F$11),3,IF(ISBLANK(allgemein!$F$12),allgemein!M137,allgemein!$F$12),4,IF(ISBLANK(allgemein!$F$13),allgemein!M137,allgemein!$F$13),5,IF(ISBLANK(allgemein!$I$10),allgemein!M137,allgemein!$I$10),6,IF(ISBLANK(allgemein!$I$11),allgemein!M137,allgemein!$I$11),7,IF(ISBLANK(allgemein!$I$12),allgemein!M137,allgemein!$I$12),8,IF(ISBLANK(allgemein!$I$13),allgemein!M137,allgemein!$I$13),IF(ISBLANK(allgemein!M137),"",allgemein!M137))</f>
        <v/>
      </c>
      <c r="J121" s="14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K121" s="14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L121" s="14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M121" s="14" t="str">
        <f>IF(ISBLANK(allgemein!Q137),"",allgemein!Q137)</f>
        <v/>
      </c>
      <c r="N121" s="14" t="str">
        <f>IF(ISBLANK(allgemein!R137),"",allgemein!R137)</f>
        <v/>
      </c>
      <c r="O121" s="14" t="str">
        <f>IF(ISBLANK(allgemein!S137),"",allgemein!S137)</f>
        <v/>
      </c>
      <c r="P121" s="14" t="str">
        <f>IF(ISBLANK(allgemein!T137),"",allgemein!T137)</f>
        <v/>
      </c>
    </row>
    <row r="122" spans="1:16">
      <c r="A122" s="14">
        <f>IF(ISBLANK(allgemein!D138),"",allgemein!D138)</f>
        <v>121</v>
      </c>
      <c r="B122" s="14" t="str">
        <f>IF(ISBLANK(allgemein!E138),"",allgemein!E138)</f>
        <v/>
      </c>
      <c r="C122" s="14" t="str">
        <f>IF(ISBLANK(allgemein!C138),"",allgemein!C138)</f>
        <v xml:space="preserve"> </v>
      </c>
      <c r="D122" s="14" t="str">
        <f>IF(ISBLANK(allgemein!H138),"",allgemein!H138)</f>
        <v/>
      </c>
      <c r="E122" s="14" t="str">
        <f>IF(ISBLANK(allgemein!I138),"",allgemein!I138)</f>
        <v/>
      </c>
      <c r="F122" s="14" t="str">
        <f>IF(ISBLANK(allgemein!J138),"",allgemein!J138)</f>
        <v/>
      </c>
      <c r="G122" s="14" t="str">
        <f>IF(ISBLANK(allgemein!K138),"",allgemein!K138)</f>
        <v/>
      </c>
      <c r="H122" s="14" t="str">
        <f>IF(ISBLANK(allgemein!F138),"",IF(ISBLANK(allgemein!L138),1,0))</f>
        <v/>
      </c>
      <c r="I122" s="14" t="str">
        <f>_xlfn.SWITCH(allgemein!M138,1,IF(ISBLANK(allgemein!$F$10),allgemein!M138,allgemein!$F$10),2,IF(ISBLANK(allgemein!$F$11),allgemein!M138,allgemein!$F$11),3,IF(ISBLANK(allgemein!$F$12),allgemein!M138,allgemein!$F$12),4,IF(ISBLANK(allgemein!$F$13),allgemein!M138,allgemein!$F$13),5,IF(ISBLANK(allgemein!$I$10),allgemein!M138,allgemein!$I$10),6,IF(ISBLANK(allgemein!$I$11),allgemein!M138,allgemein!$I$11),7,IF(ISBLANK(allgemein!$I$12),allgemein!M138,allgemein!$I$12),8,IF(ISBLANK(allgemein!$I$13),allgemein!M138,allgemein!$I$13),IF(ISBLANK(allgemein!M138),"",allgemein!M138))</f>
        <v/>
      </c>
      <c r="J122" s="14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K122" s="14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L122" s="14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M122" s="14" t="str">
        <f>IF(ISBLANK(allgemein!Q138),"",allgemein!Q138)</f>
        <v/>
      </c>
      <c r="N122" s="14" t="str">
        <f>IF(ISBLANK(allgemein!R138),"",allgemein!R138)</f>
        <v/>
      </c>
      <c r="O122" s="14" t="str">
        <f>IF(ISBLANK(allgemein!S138),"",allgemein!S138)</f>
        <v/>
      </c>
      <c r="P122" s="14" t="str">
        <f>IF(ISBLANK(allgemein!T138),"",allgemein!T138)</f>
        <v/>
      </c>
    </row>
    <row r="123" spans="1:16">
      <c r="A123" s="14">
        <f>IF(ISBLANK(allgemein!D139),"",allgemein!D139)</f>
        <v>122</v>
      </c>
      <c r="B123" s="14" t="str">
        <f>IF(ISBLANK(allgemein!E139),"",allgemein!E139)</f>
        <v/>
      </c>
      <c r="C123" s="14" t="str">
        <f>IF(ISBLANK(allgemein!C139),"",allgemein!C139)</f>
        <v xml:space="preserve"> </v>
      </c>
      <c r="D123" s="14" t="str">
        <f>IF(ISBLANK(allgemein!H139),"",allgemein!H139)</f>
        <v/>
      </c>
      <c r="E123" s="14" t="str">
        <f>IF(ISBLANK(allgemein!I139),"",allgemein!I139)</f>
        <v/>
      </c>
      <c r="F123" s="14" t="str">
        <f>IF(ISBLANK(allgemein!J139),"",allgemein!J139)</f>
        <v/>
      </c>
      <c r="G123" s="14" t="str">
        <f>IF(ISBLANK(allgemein!K139),"",allgemein!K139)</f>
        <v/>
      </c>
      <c r="H123" s="14" t="str">
        <f>IF(ISBLANK(allgemein!F139),"",IF(ISBLANK(allgemein!L139),1,0))</f>
        <v/>
      </c>
      <c r="I123" s="14" t="str">
        <f>_xlfn.SWITCH(allgemein!M139,1,IF(ISBLANK(allgemein!$F$10),allgemein!M139,allgemein!$F$10),2,IF(ISBLANK(allgemein!$F$11),allgemein!M139,allgemein!$F$11),3,IF(ISBLANK(allgemein!$F$12),allgemein!M139,allgemein!$F$12),4,IF(ISBLANK(allgemein!$F$13),allgemein!M139,allgemein!$F$13),5,IF(ISBLANK(allgemein!$I$10),allgemein!M139,allgemein!$I$10),6,IF(ISBLANK(allgemein!$I$11),allgemein!M139,allgemein!$I$11),7,IF(ISBLANK(allgemein!$I$12),allgemein!M139,allgemein!$I$12),8,IF(ISBLANK(allgemein!$I$13),allgemein!M139,allgemein!$I$13),IF(ISBLANK(allgemein!M139),"",allgemein!M139))</f>
        <v/>
      </c>
      <c r="J123" s="14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K123" s="14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L123" s="14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M123" s="14" t="str">
        <f>IF(ISBLANK(allgemein!Q139),"",allgemein!Q139)</f>
        <v/>
      </c>
      <c r="N123" s="14" t="str">
        <f>IF(ISBLANK(allgemein!R139),"",allgemein!R139)</f>
        <v/>
      </c>
      <c r="O123" s="14" t="str">
        <f>IF(ISBLANK(allgemein!S139),"",allgemein!S139)</f>
        <v/>
      </c>
      <c r="P123" s="14" t="str">
        <f>IF(ISBLANK(allgemein!T139),"",allgemein!T139)</f>
        <v/>
      </c>
    </row>
    <row r="124" spans="1:16">
      <c r="A124" s="14">
        <f>IF(ISBLANK(allgemein!D140),"",allgemein!D140)</f>
        <v>123</v>
      </c>
      <c r="B124" s="14" t="str">
        <f>IF(ISBLANK(allgemein!E140),"",allgemein!E140)</f>
        <v/>
      </c>
      <c r="C124" s="14" t="str">
        <f>IF(ISBLANK(allgemein!C140),"",allgemein!C140)</f>
        <v xml:space="preserve"> </v>
      </c>
      <c r="D124" s="14" t="str">
        <f>IF(ISBLANK(allgemein!H140),"",allgemein!H140)</f>
        <v/>
      </c>
      <c r="E124" s="14" t="str">
        <f>IF(ISBLANK(allgemein!I140),"",allgemein!I140)</f>
        <v/>
      </c>
      <c r="F124" s="14" t="str">
        <f>IF(ISBLANK(allgemein!J140),"",allgemein!J140)</f>
        <v/>
      </c>
      <c r="G124" s="14" t="str">
        <f>IF(ISBLANK(allgemein!K140),"",allgemein!K140)</f>
        <v/>
      </c>
      <c r="H124" s="14" t="str">
        <f>IF(ISBLANK(allgemein!F140),"",IF(ISBLANK(allgemein!L140),1,0))</f>
        <v/>
      </c>
      <c r="I124" s="14" t="str">
        <f>_xlfn.SWITCH(allgemein!M140,1,IF(ISBLANK(allgemein!$F$10),allgemein!M140,allgemein!$F$10),2,IF(ISBLANK(allgemein!$F$11),allgemein!M140,allgemein!$F$11),3,IF(ISBLANK(allgemein!$F$12),allgemein!M140,allgemein!$F$12),4,IF(ISBLANK(allgemein!$F$13),allgemein!M140,allgemein!$F$13),5,IF(ISBLANK(allgemein!$I$10),allgemein!M140,allgemein!$I$10),6,IF(ISBLANK(allgemein!$I$11),allgemein!M140,allgemein!$I$11),7,IF(ISBLANK(allgemein!$I$12),allgemein!M140,allgemein!$I$12),8,IF(ISBLANK(allgemein!$I$13),allgemein!M140,allgemein!$I$13),IF(ISBLANK(allgemein!M140),"",allgemein!M140))</f>
        <v/>
      </c>
      <c r="J124" s="14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K124" s="14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L124" s="14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M124" s="14" t="str">
        <f>IF(ISBLANK(allgemein!Q140),"",allgemein!Q140)</f>
        <v/>
      </c>
      <c r="N124" s="14" t="str">
        <f>IF(ISBLANK(allgemein!R140),"",allgemein!R140)</f>
        <v/>
      </c>
      <c r="O124" s="14" t="str">
        <f>IF(ISBLANK(allgemein!S140),"",allgemein!S140)</f>
        <v/>
      </c>
      <c r="P124" s="14" t="str">
        <f>IF(ISBLANK(allgemein!T140),"",allgemein!T140)</f>
        <v/>
      </c>
    </row>
    <row r="125" spans="1:16">
      <c r="A125" s="14">
        <f>IF(ISBLANK(allgemein!D141),"",allgemein!D141)</f>
        <v>124</v>
      </c>
      <c r="B125" s="14" t="str">
        <f>IF(ISBLANK(allgemein!E141),"",allgemein!E141)</f>
        <v/>
      </c>
      <c r="C125" s="14" t="str">
        <f>IF(ISBLANK(allgemein!C141),"",allgemein!C141)</f>
        <v xml:space="preserve"> </v>
      </c>
      <c r="D125" s="14" t="str">
        <f>IF(ISBLANK(allgemein!H141),"",allgemein!H141)</f>
        <v/>
      </c>
      <c r="E125" s="14" t="str">
        <f>IF(ISBLANK(allgemein!I141),"",allgemein!I141)</f>
        <v/>
      </c>
      <c r="F125" s="14" t="str">
        <f>IF(ISBLANK(allgemein!J141),"",allgemein!J141)</f>
        <v/>
      </c>
      <c r="G125" s="14" t="str">
        <f>IF(ISBLANK(allgemein!K141),"",allgemein!K141)</f>
        <v/>
      </c>
      <c r="H125" s="14" t="str">
        <f>IF(ISBLANK(allgemein!F141),"",IF(ISBLANK(allgemein!L141),1,0))</f>
        <v/>
      </c>
      <c r="I125" s="14" t="str">
        <f>_xlfn.SWITCH(allgemein!M141,1,IF(ISBLANK(allgemein!$F$10),allgemein!M141,allgemein!$F$10),2,IF(ISBLANK(allgemein!$F$11),allgemein!M141,allgemein!$F$11),3,IF(ISBLANK(allgemein!$F$12),allgemein!M141,allgemein!$F$12),4,IF(ISBLANK(allgemein!$F$13),allgemein!M141,allgemein!$F$13),5,IF(ISBLANK(allgemein!$I$10),allgemein!M141,allgemein!$I$10),6,IF(ISBLANK(allgemein!$I$11),allgemein!M141,allgemein!$I$11),7,IF(ISBLANK(allgemein!$I$12),allgemein!M141,allgemein!$I$12),8,IF(ISBLANK(allgemein!$I$13),allgemein!M141,allgemein!$I$13),IF(ISBLANK(allgemein!M141),"",allgemein!M141))</f>
        <v/>
      </c>
      <c r="J125" s="14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K125" s="14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L125" s="14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M125" s="14" t="str">
        <f>IF(ISBLANK(allgemein!Q141),"",allgemein!Q141)</f>
        <v/>
      </c>
      <c r="N125" s="14" t="str">
        <f>IF(ISBLANK(allgemein!R141),"",allgemein!R141)</f>
        <v/>
      </c>
      <c r="O125" s="14" t="str">
        <f>IF(ISBLANK(allgemein!S141),"",allgemein!S141)</f>
        <v/>
      </c>
      <c r="P125" s="14" t="str">
        <f>IF(ISBLANK(allgemein!T141),"",allgemein!T141)</f>
        <v/>
      </c>
    </row>
    <row r="126" spans="1:16">
      <c r="A126" s="14">
        <f>IF(ISBLANK(allgemein!D142),"",allgemein!D142)</f>
        <v>125</v>
      </c>
      <c r="B126" s="14" t="str">
        <f>IF(ISBLANK(allgemein!E142),"",allgemein!E142)</f>
        <v/>
      </c>
      <c r="C126" s="14" t="str">
        <f>IF(ISBLANK(allgemein!C142),"",allgemein!C142)</f>
        <v xml:space="preserve"> </v>
      </c>
      <c r="D126" s="14" t="str">
        <f>IF(ISBLANK(allgemein!H142),"",allgemein!H142)</f>
        <v/>
      </c>
      <c r="E126" s="14" t="str">
        <f>IF(ISBLANK(allgemein!I142),"",allgemein!I142)</f>
        <v/>
      </c>
      <c r="F126" s="14" t="str">
        <f>IF(ISBLANK(allgemein!J142),"",allgemein!J142)</f>
        <v/>
      </c>
      <c r="G126" s="14" t="str">
        <f>IF(ISBLANK(allgemein!K142),"",allgemein!K142)</f>
        <v/>
      </c>
      <c r="H126" s="14" t="str">
        <f>IF(ISBLANK(allgemein!F142),"",IF(ISBLANK(allgemein!L142),1,0))</f>
        <v/>
      </c>
      <c r="I126" s="14" t="str">
        <f>_xlfn.SWITCH(allgemein!M142,1,IF(ISBLANK(allgemein!$F$10),allgemein!M142,allgemein!$F$10),2,IF(ISBLANK(allgemein!$F$11),allgemein!M142,allgemein!$F$11),3,IF(ISBLANK(allgemein!$F$12),allgemein!M142,allgemein!$F$12),4,IF(ISBLANK(allgemein!$F$13),allgemein!M142,allgemein!$F$13),5,IF(ISBLANK(allgemein!$I$10),allgemein!M142,allgemein!$I$10),6,IF(ISBLANK(allgemein!$I$11),allgemein!M142,allgemein!$I$11),7,IF(ISBLANK(allgemein!$I$12),allgemein!M142,allgemein!$I$12),8,IF(ISBLANK(allgemein!$I$13),allgemein!M142,allgemein!$I$13),IF(ISBLANK(allgemein!M142),"",allgemein!M142))</f>
        <v/>
      </c>
      <c r="J126" s="14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K126" s="14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L126" s="14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M126" s="14" t="str">
        <f>IF(ISBLANK(allgemein!Q142),"",allgemein!Q142)</f>
        <v/>
      </c>
      <c r="N126" s="14" t="str">
        <f>IF(ISBLANK(allgemein!R142),"",allgemein!R142)</f>
        <v/>
      </c>
      <c r="O126" s="14" t="str">
        <f>IF(ISBLANK(allgemein!S142),"",allgemein!S142)</f>
        <v/>
      </c>
      <c r="P126" s="14" t="str">
        <f>IF(ISBLANK(allgemein!T142),"",allgemein!T142)</f>
        <v/>
      </c>
    </row>
    <row r="127" spans="1:16">
      <c r="A127" s="14">
        <f>IF(ISBLANK(allgemein!D143),"",allgemein!D143)</f>
        <v>126</v>
      </c>
      <c r="B127" s="14" t="str">
        <f>IF(ISBLANK(allgemein!E143),"",allgemein!E143)</f>
        <v/>
      </c>
      <c r="C127" s="14" t="str">
        <f>IF(ISBLANK(allgemein!C143),"",allgemein!C143)</f>
        <v xml:space="preserve"> </v>
      </c>
      <c r="D127" s="14" t="str">
        <f>IF(ISBLANK(allgemein!H143),"",allgemein!H143)</f>
        <v/>
      </c>
      <c r="E127" s="14" t="str">
        <f>IF(ISBLANK(allgemein!I143),"",allgemein!I143)</f>
        <v/>
      </c>
      <c r="F127" s="14" t="str">
        <f>IF(ISBLANK(allgemein!J143),"",allgemein!J143)</f>
        <v/>
      </c>
      <c r="G127" s="14" t="str">
        <f>IF(ISBLANK(allgemein!K143),"",allgemein!K143)</f>
        <v/>
      </c>
      <c r="H127" s="14" t="str">
        <f>IF(ISBLANK(allgemein!F143),"",IF(ISBLANK(allgemein!L143),1,0))</f>
        <v/>
      </c>
      <c r="I127" s="14" t="str">
        <f>_xlfn.SWITCH(allgemein!M143,1,IF(ISBLANK(allgemein!$F$10),allgemein!M143,allgemein!$F$10),2,IF(ISBLANK(allgemein!$F$11),allgemein!M143,allgemein!$F$11),3,IF(ISBLANK(allgemein!$F$12),allgemein!M143,allgemein!$F$12),4,IF(ISBLANK(allgemein!$F$13),allgemein!M143,allgemein!$F$13),5,IF(ISBLANK(allgemein!$I$10),allgemein!M143,allgemein!$I$10),6,IF(ISBLANK(allgemein!$I$11),allgemein!M143,allgemein!$I$11),7,IF(ISBLANK(allgemein!$I$12),allgemein!M143,allgemein!$I$12),8,IF(ISBLANK(allgemein!$I$13),allgemein!M143,allgemein!$I$13),IF(ISBLANK(allgemein!M143),"",allgemein!M143))</f>
        <v/>
      </c>
      <c r="J127" s="14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K127" s="14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L127" s="14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M127" s="14" t="str">
        <f>IF(ISBLANK(allgemein!Q143),"",allgemein!Q143)</f>
        <v/>
      </c>
      <c r="N127" s="14" t="str">
        <f>IF(ISBLANK(allgemein!R143),"",allgemein!R143)</f>
        <v/>
      </c>
      <c r="O127" s="14" t="str">
        <f>IF(ISBLANK(allgemein!S143),"",allgemein!S143)</f>
        <v/>
      </c>
      <c r="P127" s="14" t="str">
        <f>IF(ISBLANK(allgemein!T143),"",allgemein!T143)</f>
        <v/>
      </c>
    </row>
    <row r="128" spans="1:16">
      <c r="A128" s="14">
        <f>IF(ISBLANK(allgemein!D144),"",allgemein!D144)</f>
        <v>127</v>
      </c>
      <c r="B128" s="14" t="str">
        <f>IF(ISBLANK(allgemein!E144),"",allgemein!E144)</f>
        <v/>
      </c>
      <c r="C128" s="14" t="str">
        <f>IF(ISBLANK(allgemein!C144),"",allgemein!C144)</f>
        <v xml:space="preserve"> </v>
      </c>
      <c r="D128" s="14" t="str">
        <f>IF(ISBLANK(allgemein!H144),"",allgemein!H144)</f>
        <v/>
      </c>
      <c r="E128" s="14" t="str">
        <f>IF(ISBLANK(allgemein!I144),"",allgemein!I144)</f>
        <v/>
      </c>
      <c r="F128" s="14" t="str">
        <f>IF(ISBLANK(allgemein!J144),"",allgemein!J144)</f>
        <v/>
      </c>
      <c r="G128" s="14" t="str">
        <f>IF(ISBLANK(allgemein!K144),"",allgemein!K144)</f>
        <v/>
      </c>
      <c r="H128" s="14" t="str">
        <f>IF(ISBLANK(allgemein!F144),"",IF(ISBLANK(allgemein!L144),1,0))</f>
        <v/>
      </c>
      <c r="I128" s="14" t="str">
        <f>_xlfn.SWITCH(allgemein!M144,1,IF(ISBLANK(allgemein!$F$10),allgemein!M144,allgemein!$F$10),2,IF(ISBLANK(allgemein!$F$11),allgemein!M144,allgemein!$F$11),3,IF(ISBLANK(allgemein!$F$12),allgemein!M144,allgemein!$F$12),4,IF(ISBLANK(allgemein!$F$13),allgemein!M144,allgemein!$F$13),5,IF(ISBLANK(allgemein!$I$10),allgemein!M144,allgemein!$I$10),6,IF(ISBLANK(allgemein!$I$11),allgemein!M144,allgemein!$I$11),7,IF(ISBLANK(allgemein!$I$12),allgemein!M144,allgemein!$I$12),8,IF(ISBLANK(allgemein!$I$13),allgemein!M144,allgemein!$I$13),IF(ISBLANK(allgemein!M144),"",allgemein!M144))</f>
        <v/>
      </c>
      <c r="J128" s="14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K128" s="14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L128" s="14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M128" s="14" t="str">
        <f>IF(ISBLANK(allgemein!Q144),"",allgemein!Q144)</f>
        <v/>
      </c>
      <c r="N128" s="14" t="str">
        <f>IF(ISBLANK(allgemein!R144),"",allgemein!R144)</f>
        <v/>
      </c>
      <c r="O128" s="14" t="str">
        <f>IF(ISBLANK(allgemein!S144),"",allgemein!S144)</f>
        <v/>
      </c>
      <c r="P128" s="14" t="str">
        <f>IF(ISBLANK(allgemein!T144),"",allgemein!T144)</f>
        <v/>
      </c>
    </row>
    <row r="129" spans="1:16">
      <c r="A129" s="14">
        <f>IF(ISBLANK(allgemein!D145),"",allgemein!D145)</f>
        <v>128</v>
      </c>
      <c r="B129" s="14" t="str">
        <f>IF(ISBLANK(allgemein!E145),"",allgemein!E145)</f>
        <v/>
      </c>
      <c r="C129" s="14" t="str">
        <f>IF(ISBLANK(allgemein!C145),"",allgemein!C145)</f>
        <v xml:space="preserve"> </v>
      </c>
      <c r="D129" s="14" t="str">
        <f>IF(ISBLANK(allgemein!H145),"",allgemein!H145)</f>
        <v/>
      </c>
      <c r="E129" s="14" t="str">
        <f>IF(ISBLANK(allgemein!I145),"",allgemein!I145)</f>
        <v/>
      </c>
      <c r="F129" s="14" t="str">
        <f>IF(ISBLANK(allgemein!J145),"",allgemein!J145)</f>
        <v/>
      </c>
      <c r="G129" s="14" t="str">
        <f>IF(ISBLANK(allgemein!K145),"",allgemein!K145)</f>
        <v/>
      </c>
      <c r="H129" s="14" t="str">
        <f>IF(ISBLANK(allgemein!F145),"",IF(ISBLANK(allgemein!L145),1,0))</f>
        <v/>
      </c>
      <c r="I129" s="14" t="str">
        <f>_xlfn.SWITCH(allgemein!M145,1,IF(ISBLANK(allgemein!$F$10),allgemein!M145,allgemein!$F$10),2,IF(ISBLANK(allgemein!$F$11),allgemein!M145,allgemein!$F$11),3,IF(ISBLANK(allgemein!$F$12),allgemein!M145,allgemein!$F$12),4,IF(ISBLANK(allgemein!$F$13),allgemein!M145,allgemein!$F$13),5,IF(ISBLANK(allgemein!$I$10),allgemein!M145,allgemein!$I$10),6,IF(ISBLANK(allgemein!$I$11),allgemein!M145,allgemein!$I$11),7,IF(ISBLANK(allgemein!$I$12),allgemein!M145,allgemein!$I$12),8,IF(ISBLANK(allgemein!$I$13),allgemein!M145,allgemein!$I$13),IF(ISBLANK(allgemein!M145),"",allgemein!M145))</f>
        <v/>
      </c>
      <c r="J129" s="14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K129" s="14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L129" s="14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M129" s="14" t="str">
        <f>IF(ISBLANK(allgemein!Q145),"",allgemein!Q145)</f>
        <v/>
      </c>
      <c r="N129" s="14" t="str">
        <f>IF(ISBLANK(allgemein!R145),"",allgemein!R145)</f>
        <v/>
      </c>
      <c r="O129" s="14" t="str">
        <f>IF(ISBLANK(allgemein!S145),"",allgemein!S145)</f>
        <v/>
      </c>
      <c r="P129" s="14" t="str">
        <f>IF(ISBLANK(allgemein!T145),"",allgemein!T145)</f>
        <v/>
      </c>
    </row>
    <row r="130" spans="1:16">
      <c r="A130" s="14">
        <f>IF(ISBLANK(allgemein!D146),"",allgemein!D146)</f>
        <v>129</v>
      </c>
      <c r="B130" s="14" t="str">
        <f>IF(ISBLANK(allgemein!E146),"",allgemein!E146)</f>
        <v/>
      </c>
      <c r="C130" s="14" t="str">
        <f>IF(ISBLANK(allgemein!C146),"",allgemein!C146)</f>
        <v xml:space="preserve"> </v>
      </c>
      <c r="D130" s="14" t="str">
        <f>IF(ISBLANK(allgemein!H146),"",allgemein!H146)</f>
        <v/>
      </c>
      <c r="E130" s="14" t="str">
        <f>IF(ISBLANK(allgemein!I146),"",allgemein!I146)</f>
        <v/>
      </c>
      <c r="F130" s="14" t="str">
        <f>IF(ISBLANK(allgemein!J146),"",allgemein!J146)</f>
        <v/>
      </c>
      <c r="G130" s="14" t="str">
        <f>IF(ISBLANK(allgemein!K146),"",allgemein!K146)</f>
        <v/>
      </c>
      <c r="H130" s="14" t="str">
        <f>IF(ISBLANK(allgemein!F146),"",IF(ISBLANK(allgemein!L146),1,0))</f>
        <v/>
      </c>
      <c r="I130" s="14" t="str">
        <f>_xlfn.SWITCH(allgemein!M146,1,IF(ISBLANK(allgemein!$F$10),allgemein!M146,allgemein!$F$10),2,IF(ISBLANK(allgemein!$F$11),allgemein!M146,allgemein!$F$11),3,IF(ISBLANK(allgemein!$F$12),allgemein!M146,allgemein!$F$12),4,IF(ISBLANK(allgemein!$F$13),allgemein!M146,allgemein!$F$13),5,IF(ISBLANK(allgemein!$I$10),allgemein!M146,allgemein!$I$10),6,IF(ISBLANK(allgemein!$I$11),allgemein!M146,allgemein!$I$11),7,IF(ISBLANK(allgemein!$I$12),allgemein!M146,allgemein!$I$12),8,IF(ISBLANK(allgemein!$I$13),allgemein!M146,allgemein!$I$13),IF(ISBLANK(allgemein!M146),"",allgemein!M146))</f>
        <v/>
      </c>
      <c r="J130" s="14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K130" s="14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L130" s="14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M130" s="14" t="str">
        <f>IF(ISBLANK(allgemein!Q146),"",allgemein!Q146)</f>
        <v/>
      </c>
      <c r="N130" s="14" t="str">
        <f>IF(ISBLANK(allgemein!R146),"",allgemein!R146)</f>
        <v/>
      </c>
      <c r="O130" s="14" t="str">
        <f>IF(ISBLANK(allgemein!S146),"",allgemein!S146)</f>
        <v/>
      </c>
      <c r="P130" s="14" t="str">
        <f>IF(ISBLANK(allgemein!T146),"",allgemein!T146)</f>
        <v/>
      </c>
    </row>
    <row r="131" spans="1:16">
      <c r="A131" s="14">
        <f>IF(ISBLANK(allgemein!D147),"",allgemein!D147)</f>
        <v>130</v>
      </c>
      <c r="B131" s="14" t="str">
        <f>IF(ISBLANK(allgemein!E147),"",allgemein!E147)</f>
        <v/>
      </c>
      <c r="C131" s="14" t="str">
        <f>IF(ISBLANK(allgemein!C147),"",allgemein!C147)</f>
        <v xml:space="preserve"> </v>
      </c>
      <c r="D131" s="14" t="str">
        <f>IF(ISBLANK(allgemein!H147),"",allgemein!H147)</f>
        <v/>
      </c>
      <c r="E131" s="14" t="str">
        <f>IF(ISBLANK(allgemein!I147),"",allgemein!I147)</f>
        <v/>
      </c>
      <c r="F131" s="14" t="str">
        <f>IF(ISBLANK(allgemein!J147),"",allgemein!J147)</f>
        <v/>
      </c>
      <c r="G131" s="14" t="str">
        <f>IF(ISBLANK(allgemein!K147),"",allgemein!K147)</f>
        <v/>
      </c>
      <c r="H131" s="14" t="str">
        <f>IF(ISBLANK(allgemein!F147),"",IF(ISBLANK(allgemein!L147),1,0))</f>
        <v/>
      </c>
      <c r="I131" s="14" t="str">
        <f>_xlfn.SWITCH(allgemein!M147,1,IF(ISBLANK(allgemein!$F$10),allgemein!M147,allgemein!$F$10),2,IF(ISBLANK(allgemein!$F$11),allgemein!M147,allgemein!$F$11),3,IF(ISBLANK(allgemein!$F$12),allgemein!M147,allgemein!$F$12),4,IF(ISBLANK(allgemein!$F$13),allgemein!M147,allgemein!$F$13),5,IF(ISBLANK(allgemein!$I$10),allgemein!M147,allgemein!$I$10),6,IF(ISBLANK(allgemein!$I$11),allgemein!M147,allgemein!$I$11),7,IF(ISBLANK(allgemein!$I$12),allgemein!M147,allgemein!$I$12),8,IF(ISBLANK(allgemein!$I$13),allgemein!M147,allgemein!$I$13),IF(ISBLANK(allgemein!M147),"",allgemein!M147))</f>
        <v/>
      </c>
      <c r="J131" s="14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K131" s="14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L131" s="14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M131" s="14" t="str">
        <f>IF(ISBLANK(allgemein!Q147),"",allgemein!Q147)</f>
        <v/>
      </c>
      <c r="N131" s="14" t="str">
        <f>IF(ISBLANK(allgemein!R147),"",allgemein!R147)</f>
        <v/>
      </c>
      <c r="O131" s="14" t="str">
        <f>IF(ISBLANK(allgemein!S147),"",allgemein!S147)</f>
        <v/>
      </c>
      <c r="P131" s="14" t="str">
        <f>IF(ISBLANK(allgemein!T147),"",allgemein!T147)</f>
        <v/>
      </c>
    </row>
    <row r="132" spans="1:16">
      <c r="A132" s="14">
        <f>IF(ISBLANK(allgemein!D148),"",allgemein!D148)</f>
        <v>131</v>
      </c>
      <c r="B132" s="14" t="str">
        <f>IF(ISBLANK(allgemein!E148),"",allgemein!E148)</f>
        <v/>
      </c>
      <c r="C132" s="14" t="str">
        <f>IF(ISBLANK(allgemein!C148),"",allgemein!C148)</f>
        <v xml:space="preserve"> </v>
      </c>
      <c r="D132" s="14" t="str">
        <f>IF(ISBLANK(allgemein!H148),"",allgemein!H148)</f>
        <v/>
      </c>
      <c r="E132" s="14" t="str">
        <f>IF(ISBLANK(allgemein!I148),"",allgemein!I148)</f>
        <v/>
      </c>
      <c r="F132" s="14" t="str">
        <f>IF(ISBLANK(allgemein!J148),"",allgemein!J148)</f>
        <v/>
      </c>
      <c r="G132" s="14" t="str">
        <f>IF(ISBLANK(allgemein!K148),"",allgemein!K148)</f>
        <v/>
      </c>
      <c r="H132" s="14" t="str">
        <f>IF(ISBLANK(allgemein!F148),"",IF(ISBLANK(allgemein!L148),1,0))</f>
        <v/>
      </c>
      <c r="I132" s="14" t="str">
        <f>_xlfn.SWITCH(allgemein!M148,1,IF(ISBLANK(allgemein!$F$10),allgemein!M148,allgemein!$F$10),2,IF(ISBLANK(allgemein!$F$11),allgemein!M148,allgemein!$F$11),3,IF(ISBLANK(allgemein!$F$12),allgemein!M148,allgemein!$F$12),4,IF(ISBLANK(allgemein!$F$13),allgemein!M148,allgemein!$F$13),5,IF(ISBLANK(allgemein!$I$10),allgemein!M148,allgemein!$I$10),6,IF(ISBLANK(allgemein!$I$11),allgemein!M148,allgemein!$I$11),7,IF(ISBLANK(allgemein!$I$12),allgemein!M148,allgemein!$I$12),8,IF(ISBLANK(allgemein!$I$13),allgemein!M148,allgemein!$I$13),IF(ISBLANK(allgemein!M148),"",allgemein!M148))</f>
        <v/>
      </c>
      <c r="J132" s="14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K132" s="14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L132" s="14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M132" s="14" t="str">
        <f>IF(ISBLANK(allgemein!Q148),"",allgemein!Q148)</f>
        <v/>
      </c>
      <c r="N132" s="14" t="str">
        <f>IF(ISBLANK(allgemein!R148),"",allgemein!R148)</f>
        <v/>
      </c>
      <c r="O132" s="14" t="str">
        <f>IF(ISBLANK(allgemein!S148),"",allgemein!S148)</f>
        <v/>
      </c>
      <c r="P132" s="14" t="str">
        <f>IF(ISBLANK(allgemein!T148),"",allgemein!T148)</f>
        <v/>
      </c>
    </row>
    <row r="133" spans="1:16">
      <c r="A133" s="14">
        <f>IF(ISBLANK(allgemein!D149),"",allgemein!D149)</f>
        <v>132</v>
      </c>
      <c r="B133" s="14" t="str">
        <f>IF(ISBLANK(allgemein!E149),"",allgemein!E149)</f>
        <v/>
      </c>
      <c r="C133" s="14" t="str">
        <f>IF(ISBLANK(allgemein!C149),"",allgemein!C149)</f>
        <v xml:space="preserve"> </v>
      </c>
      <c r="D133" s="14" t="str">
        <f>IF(ISBLANK(allgemein!H149),"",allgemein!H149)</f>
        <v/>
      </c>
      <c r="E133" s="14" t="str">
        <f>IF(ISBLANK(allgemein!I149),"",allgemein!I149)</f>
        <v/>
      </c>
      <c r="F133" s="14" t="str">
        <f>IF(ISBLANK(allgemein!J149),"",allgemein!J149)</f>
        <v/>
      </c>
      <c r="G133" s="14" t="str">
        <f>IF(ISBLANK(allgemein!K149),"",allgemein!K149)</f>
        <v/>
      </c>
      <c r="H133" s="14" t="str">
        <f>IF(ISBLANK(allgemein!F149),"",IF(ISBLANK(allgemein!L149),1,0))</f>
        <v/>
      </c>
      <c r="I133" s="14" t="str">
        <f>_xlfn.SWITCH(allgemein!M149,1,IF(ISBLANK(allgemein!$F$10),allgemein!M149,allgemein!$F$10),2,IF(ISBLANK(allgemein!$F$11),allgemein!M149,allgemein!$F$11),3,IF(ISBLANK(allgemein!$F$12),allgemein!M149,allgemein!$F$12),4,IF(ISBLANK(allgemein!$F$13),allgemein!M149,allgemein!$F$13),5,IF(ISBLANK(allgemein!$I$10),allgemein!M149,allgemein!$I$10),6,IF(ISBLANK(allgemein!$I$11),allgemein!M149,allgemein!$I$11),7,IF(ISBLANK(allgemein!$I$12),allgemein!M149,allgemein!$I$12),8,IF(ISBLANK(allgemein!$I$13),allgemein!M149,allgemein!$I$13),IF(ISBLANK(allgemein!M149),"",allgemein!M149))</f>
        <v/>
      </c>
      <c r="J133" s="14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K133" s="14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L133" s="14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M133" s="14" t="str">
        <f>IF(ISBLANK(allgemein!Q149),"",allgemein!Q149)</f>
        <v/>
      </c>
      <c r="N133" s="14" t="str">
        <f>IF(ISBLANK(allgemein!R149),"",allgemein!R149)</f>
        <v/>
      </c>
      <c r="O133" s="14" t="str">
        <f>IF(ISBLANK(allgemein!S149),"",allgemein!S149)</f>
        <v/>
      </c>
      <c r="P133" s="14" t="str">
        <f>IF(ISBLANK(allgemein!T149),"",allgemein!T149)</f>
        <v/>
      </c>
    </row>
    <row r="134" spans="1:16">
      <c r="A134" s="14">
        <f>IF(ISBLANK(allgemein!D150),"",allgemein!D150)</f>
        <v>133</v>
      </c>
      <c r="B134" s="14" t="str">
        <f>IF(ISBLANK(allgemein!E150),"",allgemein!E150)</f>
        <v/>
      </c>
      <c r="C134" s="14" t="str">
        <f>IF(ISBLANK(allgemein!C150),"",allgemein!C150)</f>
        <v xml:space="preserve"> </v>
      </c>
      <c r="D134" s="14" t="str">
        <f>IF(ISBLANK(allgemein!H150),"",allgemein!H150)</f>
        <v/>
      </c>
      <c r="E134" s="14" t="str">
        <f>IF(ISBLANK(allgemein!I150),"",allgemein!I150)</f>
        <v/>
      </c>
      <c r="F134" s="14" t="str">
        <f>IF(ISBLANK(allgemein!J150),"",allgemein!J150)</f>
        <v/>
      </c>
      <c r="G134" s="14" t="str">
        <f>IF(ISBLANK(allgemein!K150),"",allgemein!K150)</f>
        <v/>
      </c>
      <c r="H134" s="14" t="str">
        <f>IF(ISBLANK(allgemein!F150),"",IF(ISBLANK(allgemein!L150),1,0))</f>
        <v/>
      </c>
      <c r="I134" s="14" t="str">
        <f>_xlfn.SWITCH(allgemein!M150,1,IF(ISBLANK(allgemein!$F$10),allgemein!M150,allgemein!$F$10),2,IF(ISBLANK(allgemein!$F$11),allgemein!M150,allgemein!$F$11),3,IF(ISBLANK(allgemein!$F$12),allgemein!M150,allgemein!$F$12),4,IF(ISBLANK(allgemein!$F$13),allgemein!M150,allgemein!$F$13),5,IF(ISBLANK(allgemein!$I$10),allgemein!M150,allgemein!$I$10),6,IF(ISBLANK(allgemein!$I$11),allgemein!M150,allgemein!$I$11),7,IF(ISBLANK(allgemein!$I$12),allgemein!M150,allgemein!$I$12),8,IF(ISBLANK(allgemein!$I$13),allgemein!M150,allgemein!$I$13),IF(ISBLANK(allgemein!M150),"",allgemein!M150))</f>
        <v/>
      </c>
      <c r="J134" s="14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K134" s="14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L134" s="14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M134" s="14" t="str">
        <f>IF(ISBLANK(allgemein!Q150),"",allgemein!Q150)</f>
        <v/>
      </c>
      <c r="N134" s="14" t="str">
        <f>IF(ISBLANK(allgemein!R150),"",allgemein!R150)</f>
        <v/>
      </c>
      <c r="O134" s="14" t="str">
        <f>IF(ISBLANK(allgemein!S150),"",allgemein!S150)</f>
        <v/>
      </c>
      <c r="P134" s="14" t="str">
        <f>IF(ISBLANK(allgemein!T150),"",allgemein!T150)</f>
        <v/>
      </c>
    </row>
    <row r="135" spans="1:16">
      <c r="A135" s="14">
        <f>IF(ISBLANK(allgemein!D151),"",allgemein!D151)</f>
        <v>134</v>
      </c>
      <c r="B135" s="14" t="str">
        <f>IF(ISBLANK(allgemein!E151),"",allgemein!E151)</f>
        <v/>
      </c>
      <c r="C135" s="14" t="str">
        <f>IF(ISBLANK(allgemein!C151),"",allgemein!C151)</f>
        <v xml:space="preserve"> </v>
      </c>
      <c r="D135" s="14" t="str">
        <f>IF(ISBLANK(allgemein!H151),"",allgemein!H151)</f>
        <v/>
      </c>
      <c r="E135" s="14" t="str">
        <f>IF(ISBLANK(allgemein!I151),"",allgemein!I151)</f>
        <v/>
      </c>
      <c r="F135" s="14" t="str">
        <f>IF(ISBLANK(allgemein!J151),"",allgemein!J151)</f>
        <v/>
      </c>
      <c r="G135" s="14" t="str">
        <f>IF(ISBLANK(allgemein!K151),"",allgemein!K151)</f>
        <v/>
      </c>
      <c r="H135" s="14" t="str">
        <f>IF(ISBLANK(allgemein!F151),"",IF(ISBLANK(allgemein!L151),1,0))</f>
        <v/>
      </c>
      <c r="I135" s="14" t="str">
        <f>_xlfn.SWITCH(allgemein!M151,1,IF(ISBLANK(allgemein!$F$10),allgemein!M151,allgemein!$F$10),2,IF(ISBLANK(allgemein!$F$11),allgemein!M151,allgemein!$F$11),3,IF(ISBLANK(allgemein!$F$12),allgemein!M151,allgemein!$F$12),4,IF(ISBLANK(allgemein!$F$13),allgemein!M151,allgemein!$F$13),5,IF(ISBLANK(allgemein!$I$10),allgemein!M151,allgemein!$I$10),6,IF(ISBLANK(allgemein!$I$11),allgemein!M151,allgemein!$I$11),7,IF(ISBLANK(allgemein!$I$12),allgemein!M151,allgemein!$I$12),8,IF(ISBLANK(allgemein!$I$13),allgemein!M151,allgemein!$I$13),IF(ISBLANK(allgemein!M151),"",allgemein!M151))</f>
        <v/>
      </c>
      <c r="J135" s="14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K135" s="14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L135" s="14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M135" s="14" t="str">
        <f>IF(ISBLANK(allgemein!Q151),"",allgemein!Q151)</f>
        <v/>
      </c>
      <c r="N135" s="14" t="str">
        <f>IF(ISBLANK(allgemein!R151),"",allgemein!R151)</f>
        <v/>
      </c>
      <c r="O135" s="14" t="str">
        <f>IF(ISBLANK(allgemein!S151),"",allgemein!S151)</f>
        <v/>
      </c>
      <c r="P135" s="14" t="str">
        <f>IF(ISBLANK(allgemein!T151),"",allgemein!T151)</f>
        <v/>
      </c>
    </row>
    <row r="136" spans="1:16">
      <c r="A136" s="14">
        <f>IF(ISBLANK(allgemein!D152),"",allgemein!D152)</f>
        <v>135</v>
      </c>
      <c r="B136" s="14" t="str">
        <f>IF(ISBLANK(allgemein!E152),"",allgemein!E152)</f>
        <v/>
      </c>
      <c r="C136" s="14" t="str">
        <f>IF(ISBLANK(allgemein!C152),"",allgemein!C152)</f>
        <v xml:space="preserve"> </v>
      </c>
      <c r="D136" s="14" t="str">
        <f>IF(ISBLANK(allgemein!H152),"",allgemein!H152)</f>
        <v/>
      </c>
      <c r="E136" s="14" t="str">
        <f>IF(ISBLANK(allgemein!I152),"",allgemein!I152)</f>
        <v/>
      </c>
      <c r="F136" s="14" t="str">
        <f>IF(ISBLANK(allgemein!J152),"",allgemein!J152)</f>
        <v/>
      </c>
      <c r="G136" s="14" t="str">
        <f>IF(ISBLANK(allgemein!K152),"",allgemein!K152)</f>
        <v/>
      </c>
      <c r="H136" s="14" t="str">
        <f>IF(ISBLANK(allgemein!F152),"",IF(ISBLANK(allgemein!L152),1,0))</f>
        <v/>
      </c>
      <c r="I136" s="14" t="str">
        <f>_xlfn.SWITCH(allgemein!M152,1,IF(ISBLANK(allgemein!$F$10),allgemein!M152,allgemein!$F$10),2,IF(ISBLANK(allgemein!$F$11),allgemein!M152,allgemein!$F$11),3,IF(ISBLANK(allgemein!$F$12),allgemein!M152,allgemein!$F$12),4,IF(ISBLANK(allgemein!$F$13),allgemein!M152,allgemein!$F$13),5,IF(ISBLANK(allgemein!$I$10),allgemein!M152,allgemein!$I$10),6,IF(ISBLANK(allgemein!$I$11),allgemein!M152,allgemein!$I$11),7,IF(ISBLANK(allgemein!$I$12),allgemein!M152,allgemein!$I$12),8,IF(ISBLANK(allgemein!$I$13),allgemein!M152,allgemein!$I$13),IF(ISBLANK(allgemein!M152),"",allgemein!M152))</f>
        <v/>
      </c>
      <c r="J136" s="14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K136" s="14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L136" s="14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M136" s="14" t="str">
        <f>IF(ISBLANK(allgemein!Q152),"",allgemein!Q152)</f>
        <v/>
      </c>
      <c r="N136" s="14" t="str">
        <f>IF(ISBLANK(allgemein!R152),"",allgemein!R152)</f>
        <v/>
      </c>
      <c r="O136" s="14" t="str">
        <f>IF(ISBLANK(allgemein!S152),"",allgemein!S152)</f>
        <v/>
      </c>
      <c r="P136" s="14" t="str">
        <f>IF(ISBLANK(allgemein!T152),"",allgemein!T152)</f>
        <v/>
      </c>
    </row>
    <row r="137" spans="1:16">
      <c r="A137" s="14">
        <f>IF(ISBLANK(allgemein!D153),"",allgemein!D153)</f>
        <v>136</v>
      </c>
      <c r="B137" s="14" t="str">
        <f>IF(ISBLANK(allgemein!E153),"",allgemein!E153)</f>
        <v/>
      </c>
      <c r="C137" s="14" t="str">
        <f>IF(ISBLANK(allgemein!C153),"",allgemein!C153)</f>
        <v xml:space="preserve"> </v>
      </c>
      <c r="D137" s="14" t="str">
        <f>IF(ISBLANK(allgemein!H153),"",allgemein!H153)</f>
        <v/>
      </c>
      <c r="E137" s="14" t="str">
        <f>IF(ISBLANK(allgemein!I153),"",allgemein!I153)</f>
        <v/>
      </c>
      <c r="F137" s="14" t="str">
        <f>IF(ISBLANK(allgemein!J153),"",allgemein!J153)</f>
        <v/>
      </c>
      <c r="G137" s="14" t="str">
        <f>IF(ISBLANK(allgemein!K153),"",allgemein!K153)</f>
        <v/>
      </c>
      <c r="H137" s="14" t="str">
        <f>IF(ISBLANK(allgemein!F153),"",IF(ISBLANK(allgemein!L153),1,0))</f>
        <v/>
      </c>
      <c r="I137" s="14" t="str">
        <f>_xlfn.SWITCH(allgemein!M153,1,IF(ISBLANK(allgemein!$F$10),allgemein!M153,allgemein!$F$10),2,IF(ISBLANK(allgemein!$F$11),allgemein!M153,allgemein!$F$11),3,IF(ISBLANK(allgemein!$F$12),allgemein!M153,allgemein!$F$12),4,IF(ISBLANK(allgemein!$F$13),allgemein!M153,allgemein!$F$13),5,IF(ISBLANK(allgemein!$I$10),allgemein!M153,allgemein!$I$10),6,IF(ISBLANK(allgemein!$I$11),allgemein!M153,allgemein!$I$11),7,IF(ISBLANK(allgemein!$I$12),allgemein!M153,allgemein!$I$12),8,IF(ISBLANK(allgemein!$I$13),allgemein!M153,allgemein!$I$13),IF(ISBLANK(allgemein!M153),"",allgemein!M153))</f>
        <v/>
      </c>
      <c r="J137" s="14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K137" s="14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L137" s="14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M137" s="14" t="str">
        <f>IF(ISBLANK(allgemein!Q153),"",allgemein!Q153)</f>
        <v/>
      </c>
      <c r="N137" s="14" t="str">
        <f>IF(ISBLANK(allgemein!R153),"",allgemein!R153)</f>
        <v/>
      </c>
      <c r="O137" s="14" t="str">
        <f>IF(ISBLANK(allgemein!S153),"",allgemein!S153)</f>
        <v/>
      </c>
      <c r="P137" s="14" t="str">
        <f>IF(ISBLANK(allgemein!T153),"",allgemein!T153)</f>
        <v/>
      </c>
    </row>
    <row r="138" spans="1:16">
      <c r="A138" s="14">
        <f>IF(ISBLANK(allgemein!D154),"",allgemein!D154)</f>
        <v>137</v>
      </c>
      <c r="B138" s="14" t="str">
        <f>IF(ISBLANK(allgemein!E154),"",allgemein!E154)</f>
        <v/>
      </c>
      <c r="C138" s="14" t="str">
        <f>IF(ISBLANK(allgemein!C154),"",allgemein!C154)</f>
        <v xml:space="preserve"> </v>
      </c>
      <c r="D138" s="14" t="str">
        <f>IF(ISBLANK(allgemein!H154),"",allgemein!H154)</f>
        <v/>
      </c>
      <c r="E138" s="14" t="str">
        <f>IF(ISBLANK(allgemein!I154),"",allgemein!I154)</f>
        <v/>
      </c>
      <c r="F138" s="14" t="str">
        <f>IF(ISBLANK(allgemein!J154),"",allgemein!J154)</f>
        <v/>
      </c>
      <c r="G138" s="14" t="str">
        <f>IF(ISBLANK(allgemein!K154),"",allgemein!K154)</f>
        <v/>
      </c>
      <c r="H138" s="14" t="str">
        <f>IF(ISBLANK(allgemein!F154),"",IF(ISBLANK(allgemein!L154),1,0))</f>
        <v/>
      </c>
      <c r="I138" s="14" t="str">
        <f>_xlfn.SWITCH(allgemein!M154,1,IF(ISBLANK(allgemein!$F$10),allgemein!M154,allgemein!$F$10),2,IF(ISBLANK(allgemein!$F$11),allgemein!M154,allgemein!$F$11),3,IF(ISBLANK(allgemein!$F$12),allgemein!M154,allgemein!$F$12),4,IF(ISBLANK(allgemein!$F$13),allgemein!M154,allgemein!$F$13),5,IF(ISBLANK(allgemein!$I$10),allgemein!M154,allgemein!$I$10),6,IF(ISBLANK(allgemein!$I$11),allgemein!M154,allgemein!$I$11),7,IF(ISBLANK(allgemein!$I$12),allgemein!M154,allgemein!$I$12),8,IF(ISBLANK(allgemein!$I$13),allgemein!M154,allgemein!$I$13),IF(ISBLANK(allgemein!M154),"",allgemein!M154))</f>
        <v/>
      </c>
      <c r="J138" s="14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K138" s="14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L138" s="14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M138" s="14" t="str">
        <f>IF(ISBLANK(allgemein!Q154),"",allgemein!Q154)</f>
        <v/>
      </c>
      <c r="N138" s="14" t="str">
        <f>IF(ISBLANK(allgemein!R154),"",allgemein!R154)</f>
        <v/>
      </c>
      <c r="O138" s="14" t="str">
        <f>IF(ISBLANK(allgemein!S154),"",allgemein!S154)</f>
        <v/>
      </c>
      <c r="P138" s="14" t="str">
        <f>IF(ISBLANK(allgemein!T154),"",allgemein!T154)</f>
        <v/>
      </c>
    </row>
    <row r="139" spans="1:16">
      <c r="A139" s="14">
        <f>IF(ISBLANK(allgemein!D155),"",allgemein!D155)</f>
        <v>138</v>
      </c>
      <c r="B139" s="14" t="str">
        <f>IF(ISBLANK(allgemein!E155),"",allgemein!E155)</f>
        <v/>
      </c>
      <c r="C139" s="14" t="str">
        <f>IF(ISBLANK(allgemein!C155),"",allgemein!C155)</f>
        <v xml:space="preserve"> </v>
      </c>
      <c r="D139" s="14" t="str">
        <f>IF(ISBLANK(allgemein!H155),"",allgemein!H155)</f>
        <v/>
      </c>
      <c r="E139" s="14" t="str">
        <f>IF(ISBLANK(allgemein!I155),"",allgemein!I155)</f>
        <v/>
      </c>
      <c r="F139" s="14" t="str">
        <f>IF(ISBLANK(allgemein!J155),"",allgemein!J155)</f>
        <v/>
      </c>
      <c r="G139" s="14" t="str">
        <f>IF(ISBLANK(allgemein!K155),"",allgemein!K155)</f>
        <v/>
      </c>
      <c r="H139" s="14" t="str">
        <f>IF(ISBLANK(allgemein!F155),"",IF(ISBLANK(allgemein!L155),1,0))</f>
        <v/>
      </c>
      <c r="I139" s="14" t="str">
        <f>_xlfn.SWITCH(allgemein!M155,1,IF(ISBLANK(allgemein!$F$10),allgemein!M155,allgemein!$F$10),2,IF(ISBLANK(allgemein!$F$11),allgemein!M155,allgemein!$F$11),3,IF(ISBLANK(allgemein!$F$12),allgemein!M155,allgemein!$F$12),4,IF(ISBLANK(allgemein!$F$13),allgemein!M155,allgemein!$F$13),5,IF(ISBLANK(allgemein!$I$10),allgemein!M155,allgemein!$I$10),6,IF(ISBLANK(allgemein!$I$11),allgemein!M155,allgemein!$I$11),7,IF(ISBLANK(allgemein!$I$12),allgemein!M155,allgemein!$I$12),8,IF(ISBLANK(allgemein!$I$13),allgemein!M155,allgemein!$I$13),IF(ISBLANK(allgemein!M155),"",allgemein!M155))</f>
        <v/>
      </c>
      <c r="J139" s="14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K139" s="14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L139" s="14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M139" s="14" t="str">
        <f>IF(ISBLANK(allgemein!Q155),"",allgemein!Q155)</f>
        <v/>
      </c>
      <c r="N139" s="14" t="str">
        <f>IF(ISBLANK(allgemein!R155),"",allgemein!R155)</f>
        <v/>
      </c>
      <c r="O139" s="14" t="str">
        <f>IF(ISBLANK(allgemein!S155),"",allgemein!S155)</f>
        <v/>
      </c>
      <c r="P139" s="14" t="str">
        <f>IF(ISBLANK(allgemein!T155),"",allgemein!T155)</f>
        <v/>
      </c>
    </row>
    <row r="140" spans="1:16">
      <c r="A140" s="14">
        <f>IF(ISBLANK(allgemein!D156),"",allgemein!D156)</f>
        <v>139</v>
      </c>
      <c r="B140" s="14" t="str">
        <f>IF(ISBLANK(allgemein!E156),"",allgemein!E156)</f>
        <v/>
      </c>
      <c r="C140" s="14" t="str">
        <f>IF(ISBLANK(allgemein!C156),"",allgemein!C156)</f>
        <v xml:space="preserve"> </v>
      </c>
      <c r="D140" s="14" t="str">
        <f>IF(ISBLANK(allgemein!H156),"",allgemein!H156)</f>
        <v/>
      </c>
      <c r="E140" s="14" t="str">
        <f>IF(ISBLANK(allgemein!I156),"",allgemein!I156)</f>
        <v/>
      </c>
      <c r="F140" s="14" t="str">
        <f>IF(ISBLANK(allgemein!J156),"",allgemein!J156)</f>
        <v/>
      </c>
      <c r="G140" s="14" t="str">
        <f>IF(ISBLANK(allgemein!K156),"",allgemein!K156)</f>
        <v/>
      </c>
      <c r="H140" s="14" t="str">
        <f>IF(ISBLANK(allgemein!F156),"",IF(ISBLANK(allgemein!L156),1,0))</f>
        <v/>
      </c>
      <c r="I140" s="14" t="str">
        <f>_xlfn.SWITCH(allgemein!M156,1,IF(ISBLANK(allgemein!$F$10),allgemein!M156,allgemein!$F$10),2,IF(ISBLANK(allgemein!$F$11),allgemein!M156,allgemein!$F$11),3,IF(ISBLANK(allgemein!$F$12),allgemein!M156,allgemein!$F$12),4,IF(ISBLANK(allgemein!$F$13),allgemein!M156,allgemein!$F$13),5,IF(ISBLANK(allgemein!$I$10),allgemein!M156,allgemein!$I$10),6,IF(ISBLANK(allgemein!$I$11),allgemein!M156,allgemein!$I$11),7,IF(ISBLANK(allgemein!$I$12),allgemein!M156,allgemein!$I$12),8,IF(ISBLANK(allgemein!$I$13),allgemein!M156,allgemein!$I$13),IF(ISBLANK(allgemein!M156),"",allgemein!M156))</f>
        <v/>
      </c>
      <c r="J140" s="14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K140" s="14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L140" s="14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M140" s="14" t="str">
        <f>IF(ISBLANK(allgemein!Q156),"",allgemein!Q156)</f>
        <v/>
      </c>
      <c r="N140" s="14" t="str">
        <f>IF(ISBLANK(allgemein!R156),"",allgemein!R156)</f>
        <v/>
      </c>
      <c r="O140" s="14" t="str">
        <f>IF(ISBLANK(allgemein!S156),"",allgemein!S156)</f>
        <v/>
      </c>
      <c r="P140" s="14" t="str">
        <f>IF(ISBLANK(allgemein!T156),"",allgemein!T156)</f>
        <v/>
      </c>
    </row>
    <row r="141" spans="1:16">
      <c r="A141" s="14">
        <f>IF(ISBLANK(allgemein!D157),"",allgemein!D157)</f>
        <v>140</v>
      </c>
      <c r="B141" s="14" t="str">
        <f>IF(ISBLANK(allgemein!E157),"",allgemein!E157)</f>
        <v/>
      </c>
      <c r="C141" s="14" t="str">
        <f>IF(ISBLANK(allgemein!C157),"",allgemein!C157)</f>
        <v xml:space="preserve"> </v>
      </c>
      <c r="D141" s="14" t="str">
        <f>IF(ISBLANK(allgemein!H157),"",allgemein!H157)</f>
        <v/>
      </c>
      <c r="E141" s="14" t="str">
        <f>IF(ISBLANK(allgemein!I157),"",allgemein!I157)</f>
        <v/>
      </c>
      <c r="F141" s="14" t="str">
        <f>IF(ISBLANK(allgemein!J157),"",allgemein!J157)</f>
        <v/>
      </c>
      <c r="G141" s="14" t="str">
        <f>IF(ISBLANK(allgemein!K157),"",allgemein!K157)</f>
        <v/>
      </c>
      <c r="H141" s="14" t="str">
        <f>IF(ISBLANK(allgemein!F157),"",IF(ISBLANK(allgemein!L157),1,0))</f>
        <v/>
      </c>
      <c r="I141" s="14" t="str">
        <f>_xlfn.SWITCH(allgemein!M157,1,IF(ISBLANK(allgemein!$F$10),allgemein!M157,allgemein!$F$10),2,IF(ISBLANK(allgemein!$F$11),allgemein!M157,allgemein!$F$11),3,IF(ISBLANK(allgemein!$F$12),allgemein!M157,allgemein!$F$12),4,IF(ISBLANK(allgemein!$F$13),allgemein!M157,allgemein!$F$13),5,IF(ISBLANK(allgemein!$I$10),allgemein!M157,allgemein!$I$10),6,IF(ISBLANK(allgemein!$I$11),allgemein!M157,allgemein!$I$11),7,IF(ISBLANK(allgemein!$I$12),allgemein!M157,allgemein!$I$12),8,IF(ISBLANK(allgemein!$I$13),allgemein!M157,allgemein!$I$13),IF(ISBLANK(allgemein!M157),"",allgemein!M157))</f>
        <v/>
      </c>
      <c r="J141" s="14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K141" s="14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L141" s="14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M141" s="14" t="str">
        <f>IF(ISBLANK(allgemein!Q157),"",allgemein!Q157)</f>
        <v/>
      </c>
      <c r="N141" s="14" t="str">
        <f>IF(ISBLANK(allgemein!R157),"",allgemein!R157)</f>
        <v/>
      </c>
      <c r="O141" s="14" t="str">
        <f>IF(ISBLANK(allgemein!S157),"",allgemein!S157)</f>
        <v/>
      </c>
      <c r="P141" s="14" t="str">
        <f>IF(ISBLANK(allgemein!T157),"",allgemein!T157)</f>
        <v/>
      </c>
    </row>
    <row r="142" spans="1:16">
      <c r="A142" s="14">
        <f>IF(ISBLANK(allgemein!D158),"",allgemein!D158)</f>
        <v>141</v>
      </c>
      <c r="B142" s="14" t="str">
        <f>IF(ISBLANK(allgemein!E158),"",allgemein!E158)</f>
        <v/>
      </c>
      <c r="C142" s="14" t="str">
        <f>IF(ISBLANK(allgemein!C158),"",allgemein!C158)</f>
        <v xml:space="preserve"> </v>
      </c>
      <c r="D142" s="14" t="str">
        <f>IF(ISBLANK(allgemein!H158),"",allgemein!H158)</f>
        <v/>
      </c>
      <c r="E142" s="14" t="str">
        <f>IF(ISBLANK(allgemein!I158),"",allgemein!I158)</f>
        <v/>
      </c>
      <c r="F142" s="14" t="str">
        <f>IF(ISBLANK(allgemein!J158),"",allgemein!J158)</f>
        <v/>
      </c>
      <c r="G142" s="14" t="str">
        <f>IF(ISBLANK(allgemein!K158),"",allgemein!K158)</f>
        <v/>
      </c>
      <c r="H142" s="14" t="str">
        <f>IF(ISBLANK(allgemein!F158),"",IF(ISBLANK(allgemein!L158),1,0))</f>
        <v/>
      </c>
      <c r="I142" s="14" t="str">
        <f>_xlfn.SWITCH(allgemein!M158,1,IF(ISBLANK(allgemein!$F$10),allgemein!M158,allgemein!$F$10),2,IF(ISBLANK(allgemein!$F$11),allgemein!M158,allgemein!$F$11),3,IF(ISBLANK(allgemein!$F$12),allgemein!M158,allgemein!$F$12),4,IF(ISBLANK(allgemein!$F$13),allgemein!M158,allgemein!$F$13),5,IF(ISBLANK(allgemein!$I$10),allgemein!M158,allgemein!$I$10),6,IF(ISBLANK(allgemein!$I$11),allgemein!M158,allgemein!$I$11),7,IF(ISBLANK(allgemein!$I$12),allgemein!M158,allgemein!$I$12),8,IF(ISBLANK(allgemein!$I$13),allgemein!M158,allgemein!$I$13),IF(ISBLANK(allgemein!M158),"",allgemein!M158))</f>
        <v/>
      </c>
      <c r="J142" s="14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K142" s="14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L142" s="14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M142" s="14" t="str">
        <f>IF(ISBLANK(allgemein!Q158),"",allgemein!Q158)</f>
        <v/>
      </c>
      <c r="N142" s="14" t="str">
        <f>IF(ISBLANK(allgemein!R158),"",allgemein!R158)</f>
        <v/>
      </c>
      <c r="O142" s="14" t="str">
        <f>IF(ISBLANK(allgemein!S158),"",allgemein!S158)</f>
        <v/>
      </c>
      <c r="P142" s="14" t="str">
        <f>IF(ISBLANK(allgemein!T158),"",allgemein!T158)</f>
        <v/>
      </c>
    </row>
    <row r="143" spans="1:16">
      <c r="A143" s="14">
        <f>IF(ISBLANK(allgemein!D159),"",allgemein!D159)</f>
        <v>142</v>
      </c>
      <c r="B143" s="14" t="str">
        <f>IF(ISBLANK(allgemein!E159),"",allgemein!E159)</f>
        <v/>
      </c>
      <c r="C143" s="14" t="str">
        <f>IF(ISBLANK(allgemein!C159),"",allgemein!C159)</f>
        <v xml:space="preserve"> </v>
      </c>
      <c r="D143" s="14" t="str">
        <f>IF(ISBLANK(allgemein!H159),"",allgemein!H159)</f>
        <v/>
      </c>
      <c r="E143" s="14" t="str">
        <f>IF(ISBLANK(allgemein!I159),"",allgemein!I159)</f>
        <v/>
      </c>
      <c r="F143" s="14" t="str">
        <f>IF(ISBLANK(allgemein!J159),"",allgemein!J159)</f>
        <v/>
      </c>
      <c r="G143" s="14" t="str">
        <f>IF(ISBLANK(allgemein!K159),"",allgemein!K159)</f>
        <v/>
      </c>
      <c r="H143" s="14" t="str">
        <f>IF(ISBLANK(allgemein!F159),"",IF(ISBLANK(allgemein!L159),1,0))</f>
        <v/>
      </c>
      <c r="I143" s="14" t="str">
        <f>_xlfn.SWITCH(allgemein!M159,1,IF(ISBLANK(allgemein!$F$10),allgemein!M159,allgemein!$F$10),2,IF(ISBLANK(allgemein!$F$11),allgemein!M159,allgemein!$F$11),3,IF(ISBLANK(allgemein!$F$12),allgemein!M159,allgemein!$F$12),4,IF(ISBLANK(allgemein!$F$13),allgemein!M159,allgemein!$F$13),5,IF(ISBLANK(allgemein!$I$10),allgemein!M159,allgemein!$I$10),6,IF(ISBLANK(allgemein!$I$11),allgemein!M159,allgemein!$I$11),7,IF(ISBLANK(allgemein!$I$12),allgemein!M159,allgemein!$I$12),8,IF(ISBLANK(allgemein!$I$13),allgemein!M159,allgemein!$I$13),IF(ISBLANK(allgemein!M159),"",allgemein!M159))</f>
        <v/>
      </c>
      <c r="J143" s="14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K143" s="14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L143" s="14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M143" s="14" t="str">
        <f>IF(ISBLANK(allgemein!Q159),"",allgemein!Q159)</f>
        <v/>
      </c>
      <c r="N143" s="14" t="str">
        <f>IF(ISBLANK(allgemein!R159),"",allgemein!R159)</f>
        <v/>
      </c>
      <c r="O143" s="14" t="str">
        <f>IF(ISBLANK(allgemein!S159),"",allgemein!S159)</f>
        <v/>
      </c>
      <c r="P143" s="14" t="str">
        <f>IF(ISBLANK(allgemein!T159),"",allgemein!T159)</f>
        <v/>
      </c>
    </row>
    <row r="144" spans="1:16">
      <c r="A144" s="14">
        <f>IF(ISBLANK(allgemein!D160),"",allgemein!D160)</f>
        <v>143</v>
      </c>
      <c r="B144" s="14" t="str">
        <f>IF(ISBLANK(allgemein!E160),"",allgemein!E160)</f>
        <v/>
      </c>
      <c r="C144" s="14" t="str">
        <f>IF(ISBLANK(allgemein!C160),"",allgemein!C160)</f>
        <v xml:space="preserve"> </v>
      </c>
      <c r="D144" s="14" t="str">
        <f>IF(ISBLANK(allgemein!H160),"",allgemein!H160)</f>
        <v/>
      </c>
      <c r="E144" s="14" t="str">
        <f>IF(ISBLANK(allgemein!I160),"",allgemein!I160)</f>
        <v/>
      </c>
      <c r="F144" s="14" t="str">
        <f>IF(ISBLANK(allgemein!J160),"",allgemein!J160)</f>
        <v/>
      </c>
      <c r="G144" s="14" t="str">
        <f>IF(ISBLANK(allgemein!K160),"",allgemein!K160)</f>
        <v/>
      </c>
      <c r="H144" s="14" t="str">
        <f>IF(ISBLANK(allgemein!F160),"",IF(ISBLANK(allgemein!L160),1,0))</f>
        <v/>
      </c>
      <c r="I144" s="14" t="str">
        <f>_xlfn.SWITCH(allgemein!M160,1,IF(ISBLANK(allgemein!$F$10),allgemein!M160,allgemein!$F$10),2,IF(ISBLANK(allgemein!$F$11),allgemein!M160,allgemein!$F$11),3,IF(ISBLANK(allgemein!$F$12),allgemein!M160,allgemein!$F$12),4,IF(ISBLANK(allgemein!$F$13),allgemein!M160,allgemein!$F$13),5,IF(ISBLANK(allgemein!$I$10),allgemein!M160,allgemein!$I$10),6,IF(ISBLANK(allgemein!$I$11),allgemein!M160,allgemein!$I$11),7,IF(ISBLANK(allgemein!$I$12),allgemein!M160,allgemein!$I$12),8,IF(ISBLANK(allgemein!$I$13),allgemein!M160,allgemein!$I$13),IF(ISBLANK(allgemein!M160),"",allgemein!M160))</f>
        <v/>
      </c>
      <c r="J144" s="14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K144" s="14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L144" s="14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M144" s="14" t="str">
        <f>IF(ISBLANK(allgemein!Q160),"",allgemein!Q160)</f>
        <v/>
      </c>
      <c r="N144" s="14" t="str">
        <f>IF(ISBLANK(allgemein!R160),"",allgemein!R160)</f>
        <v/>
      </c>
      <c r="O144" s="14" t="str">
        <f>IF(ISBLANK(allgemein!S160),"",allgemein!S160)</f>
        <v/>
      </c>
      <c r="P144" s="14" t="str">
        <f>IF(ISBLANK(allgemein!T160),"",allgemein!T160)</f>
        <v/>
      </c>
    </row>
    <row r="145" spans="1:16">
      <c r="A145" s="14">
        <f>IF(ISBLANK(allgemein!D161),"",allgemein!D161)</f>
        <v>144</v>
      </c>
      <c r="B145" s="14" t="str">
        <f>IF(ISBLANK(allgemein!E161),"",allgemein!E161)</f>
        <v/>
      </c>
      <c r="C145" s="14" t="str">
        <f>IF(ISBLANK(allgemein!C161),"",allgemein!C161)</f>
        <v xml:space="preserve"> </v>
      </c>
      <c r="D145" s="14" t="str">
        <f>IF(ISBLANK(allgemein!H161),"",allgemein!H161)</f>
        <v/>
      </c>
      <c r="E145" s="14" t="str">
        <f>IF(ISBLANK(allgemein!I161),"",allgemein!I161)</f>
        <v/>
      </c>
      <c r="F145" s="14" t="str">
        <f>IF(ISBLANK(allgemein!J161),"",allgemein!J161)</f>
        <v/>
      </c>
      <c r="G145" s="14" t="str">
        <f>IF(ISBLANK(allgemein!K161),"",allgemein!K161)</f>
        <v/>
      </c>
      <c r="H145" s="14" t="str">
        <f>IF(ISBLANK(allgemein!F161),"",IF(ISBLANK(allgemein!L161),1,0))</f>
        <v/>
      </c>
      <c r="I145" s="14" t="str">
        <f>_xlfn.SWITCH(allgemein!M161,1,IF(ISBLANK(allgemein!$F$10),allgemein!M161,allgemein!$F$10),2,IF(ISBLANK(allgemein!$F$11),allgemein!M161,allgemein!$F$11),3,IF(ISBLANK(allgemein!$F$12),allgemein!M161,allgemein!$F$12),4,IF(ISBLANK(allgemein!$F$13),allgemein!M161,allgemein!$F$13),5,IF(ISBLANK(allgemein!$I$10),allgemein!M161,allgemein!$I$10),6,IF(ISBLANK(allgemein!$I$11),allgemein!M161,allgemein!$I$11),7,IF(ISBLANK(allgemein!$I$12),allgemein!M161,allgemein!$I$12),8,IF(ISBLANK(allgemein!$I$13),allgemein!M161,allgemein!$I$13),IF(ISBLANK(allgemein!M161),"",allgemein!M161))</f>
        <v/>
      </c>
      <c r="J145" s="14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K145" s="14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L145" s="14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M145" s="14" t="str">
        <f>IF(ISBLANK(allgemein!Q161),"",allgemein!Q161)</f>
        <v/>
      </c>
      <c r="N145" s="14" t="str">
        <f>IF(ISBLANK(allgemein!R161),"",allgemein!R161)</f>
        <v/>
      </c>
      <c r="O145" s="14" t="str">
        <f>IF(ISBLANK(allgemein!S161),"",allgemein!S161)</f>
        <v/>
      </c>
      <c r="P145" s="14" t="str">
        <f>IF(ISBLANK(allgemein!T161),"",allgemein!T161)</f>
        <v/>
      </c>
    </row>
    <row r="146" spans="1:16">
      <c r="A146" s="14">
        <f>IF(ISBLANK(allgemein!D162),"",allgemein!D162)</f>
        <v>145</v>
      </c>
      <c r="B146" s="14" t="str">
        <f>IF(ISBLANK(allgemein!E162),"",allgemein!E162)</f>
        <v/>
      </c>
      <c r="C146" s="14" t="str">
        <f>IF(ISBLANK(allgemein!C162),"",allgemein!C162)</f>
        <v xml:space="preserve"> </v>
      </c>
      <c r="D146" s="14" t="str">
        <f>IF(ISBLANK(allgemein!H162),"",allgemein!H162)</f>
        <v/>
      </c>
      <c r="E146" s="14" t="str">
        <f>IF(ISBLANK(allgemein!I162),"",allgemein!I162)</f>
        <v/>
      </c>
      <c r="F146" s="14" t="str">
        <f>IF(ISBLANK(allgemein!J162),"",allgemein!J162)</f>
        <v/>
      </c>
      <c r="G146" s="14" t="str">
        <f>IF(ISBLANK(allgemein!K162),"",allgemein!K162)</f>
        <v/>
      </c>
      <c r="H146" s="14" t="str">
        <f>IF(ISBLANK(allgemein!F162),"",IF(ISBLANK(allgemein!L162),1,0))</f>
        <v/>
      </c>
      <c r="I146" s="14" t="str">
        <f>_xlfn.SWITCH(allgemein!M162,1,IF(ISBLANK(allgemein!$F$10),allgemein!M162,allgemein!$F$10),2,IF(ISBLANK(allgemein!$F$11),allgemein!M162,allgemein!$F$11),3,IF(ISBLANK(allgemein!$F$12),allgemein!M162,allgemein!$F$12),4,IF(ISBLANK(allgemein!$F$13),allgemein!M162,allgemein!$F$13),5,IF(ISBLANK(allgemein!$I$10),allgemein!M162,allgemein!$I$10),6,IF(ISBLANK(allgemein!$I$11),allgemein!M162,allgemein!$I$11),7,IF(ISBLANK(allgemein!$I$12),allgemein!M162,allgemein!$I$12),8,IF(ISBLANK(allgemein!$I$13),allgemein!M162,allgemein!$I$13),IF(ISBLANK(allgemein!M162),"",allgemein!M162))</f>
        <v/>
      </c>
      <c r="J146" s="14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K146" s="14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L146" s="14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M146" s="14" t="str">
        <f>IF(ISBLANK(allgemein!Q162),"",allgemein!Q162)</f>
        <v/>
      </c>
      <c r="N146" s="14" t="str">
        <f>IF(ISBLANK(allgemein!R162),"",allgemein!R162)</f>
        <v/>
      </c>
      <c r="O146" s="14" t="str">
        <f>IF(ISBLANK(allgemein!S162),"",allgemein!S162)</f>
        <v/>
      </c>
      <c r="P146" s="14" t="str">
        <f>IF(ISBLANK(allgemein!T162),"",allgemein!T162)</f>
        <v/>
      </c>
    </row>
    <row r="147" spans="1:16">
      <c r="A147" s="14">
        <f>IF(ISBLANK(allgemein!D163),"",allgemein!D163)</f>
        <v>146</v>
      </c>
      <c r="B147" s="14" t="str">
        <f>IF(ISBLANK(allgemein!E163),"",allgemein!E163)</f>
        <v/>
      </c>
      <c r="C147" s="14" t="str">
        <f>IF(ISBLANK(allgemein!C163),"",allgemein!C163)</f>
        <v xml:space="preserve"> </v>
      </c>
      <c r="D147" s="14" t="str">
        <f>IF(ISBLANK(allgemein!H163),"",allgemein!H163)</f>
        <v/>
      </c>
      <c r="E147" s="14" t="str">
        <f>IF(ISBLANK(allgemein!I163),"",allgemein!I163)</f>
        <v/>
      </c>
      <c r="F147" s="14" t="str">
        <f>IF(ISBLANK(allgemein!J163),"",allgemein!J163)</f>
        <v/>
      </c>
      <c r="G147" s="14" t="str">
        <f>IF(ISBLANK(allgemein!K163),"",allgemein!K163)</f>
        <v/>
      </c>
      <c r="H147" s="14" t="str">
        <f>IF(ISBLANK(allgemein!F163),"",IF(ISBLANK(allgemein!L163),1,0))</f>
        <v/>
      </c>
      <c r="I147" s="14" t="str">
        <f>_xlfn.SWITCH(allgemein!M163,1,IF(ISBLANK(allgemein!$F$10),allgemein!M163,allgemein!$F$10),2,IF(ISBLANK(allgemein!$F$11),allgemein!M163,allgemein!$F$11),3,IF(ISBLANK(allgemein!$F$12),allgemein!M163,allgemein!$F$12),4,IF(ISBLANK(allgemein!$F$13),allgemein!M163,allgemein!$F$13),5,IF(ISBLANK(allgemein!$I$10),allgemein!M163,allgemein!$I$10),6,IF(ISBLANK(allgemein!$I$11),allgemein!M163,allgemein!$I$11),7,IF(ISBLANK(allgemein!$I$12),allgemein!M163,allgemein!$I$12),8,IF(ISBLANK(allgemein!$I$13),allgemein!M163,allgemein!$I$13),IF(ISBLANK(allgemein!M163),"",allgemein!M163))</f>
        <v/>
      </c>
      <c r="J147" s="14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K147" s="14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L147" s="14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M147" s="14" t="str">
        <f>IF(ISBLANK(allgemein!Q163),"",allgemein!Q163)</f>
        <v/>
      </c>
      <c r="N147" s="14" t="str">
        <f>IF(ISBLANK(allgemein!R163),"",allgemein!R163)</f>
        <v/>
      </c>
      <c r="O147" s="14" t="str">
        <f>IF(ISBLANK(allgemein!S163),"",allgemein!S163)</f>
        <v/>
      </c>
      <c r="P147" s="14" t="str">
        <f>IF(ISBLANK(allgemein!T163),"",allgemein!T163)</f>
        <v/>
      </c>
    </row>
    <row r="148" spans="1:16">
      <c r="A148" s="14">
        <f>IF(ISBLANK(allgemein!D164),"",allgemein!D164)</f>
        <v>147</v>
      </c>
      <c r="B148" s="14" t="str">
        <f>IF(ISBLANK(allgemein!E164),"",allgemein!E164)</f>
        <v/>
      </c>
      <c r="C148" s="14" t="str">
        <f>IF(ISBLANK(allgemein!C164),"",allgemein!C164)</f>
        <v xml:space="preserve"> </v>
      </c>
      <c r="D148" s="14" t="str">
        <f>IF(ISBLANK(allgemein!H164),"",allgemein!H164)</f>
        <v/>
      </c>
      <c r="E148" s="14" t="str">
        <f>IF(ISBLANK(allgemein!I164),"",allgemein!I164)</f>
        <v/>
      </c>
      <c r="F148" s="14" t="str">
        <f>IF(ISBLANK(allgemein!J164),"",allgemein!J164)</f>
        <v/>
      </c>
      <c r="G148" s="14" t="str">
        <f>IF(ISBLANK(allgemein!K164),"",allgemein!K164)</f>
        <v/>
      </c>
      <c r="H148" s="14" t="str">
        <f>IF(ISBLANK(allgemein!F164),"",IF(ISBLANK(allgemein!L164),1,0))</f>
        <v/>
      </c>
      <c r="I148" s="14" t="str">
        <f>_xlfn.SWITCH(allgemein!M164,1,IF(ISBLANK(allgemein!$F$10),allgemein!M164,allgemein!$F$10),2,IF(ISBLANK(allgemein!$F$11),allgemein!M164,allgemein!$F$11),3,IF(ISBLANK(allgemein!$F$12),allgemein!M164,allgemein!$F$12),4,IF(ISBLANK(allgemein!$F$13),allgemein!M164,allgemein!$F$13),5,IF(ISBLANK(allgemein!$I$10),allgemein!M164,allgemein!$I$10),6,IF(ISBLANK(allgemein!$I$11),allgemein!M164,allgemein!$I$11),7,IF(ISBLANK(allgemein!$I$12),allgemein!M164,allgemein!$I$12),8,IF(ISBLANK(allgemein!$I$13),allgemein!M164,allgemein!$I$13),IF(ISBLANK(allgemein!M164),"",allgemein!M164))</f>
        <v/>
      </c>
      <c r="J148" s="14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K148" s="14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L148" s="14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M148" s="14" t="str">
        <f>IF(ISBLANK(allgemein!Q164),"",allgemein!Q164)</f>
        <v/>
      </c>
      <c r="N148" s="14" t="str">
        <f>IF(ISBLANK(allgemein!R164),"",allgemein!R164)</f>
        <v/>
      </c>
      <c r="O148" s="14" t="str">
        <f>IF(ISBLANK(allgemein!S164),"",allgemein!S164)</f>
        <v/>
      </c>
      <c r="P148" s="14" t="str">
        <f>IF(ISBLANK(allgemein!T164),"",allgemein!T164)</f>
        <v/>
      </c>
    </row>
    <row r="149" spans="1:16">
      <c r="A149" s="14">
        <f>IF(ISBLANK(allgemein!D165),"",allgemein!D165)</f>
        <v>148</v>
      </c>
      <c r="B149" s="14" t="str">
        <f>IF(ISBLANK(allgemein!E165),"",allgemein!E165)</f>
        <v/>
      </c>
      <c r="C149" s="14" t="str">
        <f>IF(ISBLANK(allgemein!C165),"",allgemein!C165)</f>
        <v xml:space="preserve"> </v>
      </c>
      <c r="D149" s="14" t="str">
        <f>IF(ISBLANK(allgemein!H165),"",allgemein!H165)</f>
        <v/>
      </c>
      <c r="E149" s="14" t="str">
        <f>IF(ISBLANK(allgemein!I165),"",allgemein!I165)</f>
        <v/>
      </c>
      <c r="F149" s="14" t="str">
        <f>IF(ISBLANK(allgemein!J165),"",allgemein!J165)</f>
        <v/>
      </c>
      <c r="G149" s="14" t="str">
        <f>IF(ISBLANK(allgemein!K165),"",allgemein!K165)</f>
        <v/>
      </c>
      <c r="H149" s="14" t="str">
        <f>IF(ISBLANK(allgemein!F165),"",IF(ISBLANK(allgemein!L165),1,0))</f>
        <v/>
      </c>
      <c r="I149" s="14" t="str">
        <f>_xlfn.SWITCH(allgemein!M165,1,IF(ISBLANK(allgemein!$F$10),allgemein!M165,allgemein!$F$10),2,IF(ISBLANK(allgemein!$F$11),allgemein!M165,allgemein!$F$11),3,IF(ISBLANK(allgemein!$F$12),allgemein!M165,allgemein!$F$12),4,IF(ISBLANK(allgemein!$F$13),allgemein!M165,allgemein!$F$13),5,IF(ISBLANK(allgemein!$I$10),allgemein!M165,allgemein!$I$10),6,IF(ISBLANK(allgemein!$I$11),allgemein!M165,allgemein!$I$11),7,IF(ISBLANK(allgemein!$I$12),allgemein!M165,allgemein!$I$12),8,IF(ISBLANK(allgemein!$I$13),allgemein!M165,allgemein!$I$13),IF(ISBLANK(allgemein!M165),"",allgemein!M165))</f>
        <v/>
      </c>
      <c r="J149" s="14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K149" s="14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L149" s="14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M149" s="14" t="str">
        <f>IF(ISBLANK(allgemein!Q165),"",allgemein!Q165)</f>
        <v/>
      </c>
      <c r="N149" s="14" t="str">
        <f>IF(ISBLANK(allgemein!R165),"",allgemein!R165)</f>
        <v/>
      </c>
      <c r="O149" s="14" t="str">
        <f>IF(ISBLANK(allgemein!S165),"",allgemein!S165)</f>
        <v/>
      </c>
      <c r="P149" s="14" t="str">
        <f>IF(ISBLANK(allgemein!T165),"",allgemein!T165)</f>
        <v/>
      </c>
    </row>
    <row r="150" spans="1:16">
      <c r="A150" s="14">
        <f>IF(ISBLANK(allgemein!D166),"",allgemein!D166)</f>
        <v>149</v>
      </c>
      <c r="B150" s="14" t="str">
        <f>IF(ISBLANK(allgemein!E166),"",allgemein!E166)</f>
        <v/>
      </c>
      <c r="C150" s="14" t="str">
        <f>IF(ISBLANK(allgemein!C166),"",allgemein!C166)</f>
        <v xml:space="preserve"> </v>
      </c>
      <c r="D150" s="14" t="str">
        <f>IF(ISBLANK(allgemein!H166),"",allgemein!H166)</f>
        <v/>
      </c>
      <c r="E150" s="14" t="str">
        <f>IF(ISBLANK(allgemein!I166),"",allgemein!I166)</f>
        <v/>
      </c>
      <c r="F150" s="14" t="str">
        <f>IF(ISBLANK(allgemein!J166),"",allgemein!J166)</f>
        <v/>
      </c>
      <c r="G150" s="14" t="str">
        <f>IF(ISBLANK(allgemein!K166),"",allgemein!K166)</f>
        <v/>
      </c>
      <c r="H150" s="14" t="str">
        <f>IF(ISBLANK(allgemein!F166),"",IF(ISBLANK(allgemein!L166),1,0))</f>
        <v/>
      </c>
      <c r="I150" s="14" t="str">
        <f>_xlfn.SWITCH(allgemein!M166,1,IF(ISBLANK(allgemein!$F$10),allgemein!M166,allgemein!$F$10),2,IF(ISBLANK(allgemein!$F$11),allgemein!M166,allgemein!$F$11),3,IF(ISBLANK(allgemein!$F$12),allgemein!M166,allgemein!$F$12),4,IF(ISBLANK(allgemein!$F$13),allgemein!M166,allgemein!$F$13),5,IF(ISBLANK(allgemein!$I$10),allgemein!M166,allgemein!$I$10),6,IF(ISBLANK(allgemein!$I$11),allgemein!M166,allgemein!$I$11),7,IF(ISBLANK(allgemein!$I$12),allgemein!M166,allgemein!$I$12),8,IF(ISBLANK(allgemein!$I$13),allgemein!M166,allgemein!$I$13),IF(ISBLANK(allgemein!M166),"",allgemein!M166))</f>
        <v/>
      </c>
      <c r="J150" s="14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K150" s="14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L150" s="14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M150" s="14" t="str">
        <f>IF(ISBLANK(allgemein!Q166),"",allgemein!Q166)</f>
        <v/>
      </c>
      <c r="N150" s="14" t="str">
        <f>IF(ISBLANK(allgemein!R166),"",allgemein!R166)</f>
        <v/>
      </c>
      <c r="O150" s="14" t="str">
        <f>IF(ISBLANK(allgemein!S166),"",allgemein!S166)</f>
        <v/>
      </c>
      <c r="P150" s="14" t="str">
        <f>IF(ISBLANK(allgemein!T166),"",allgemein!T166)</f>
        <v/>
      </c>
    </row>
    <row r="151" spans="1:16">
      <c r="A151" s="14">
        <f>IF(ISBLANK(allgemein!D167),"",allgemein!D167)</f>
        <v>150</v>
      </c>
      <c r="B151" s="14" t="str">
        <f>IF(ISBLANK(allgemein!E167),"",allgemein!E167)</f>
        <v/>
      </c>
      <c r="C151" s="14" t="str">
        <f>IF(ISBLANK(allgemein!C167),"",allgemein!C167)</f>
        <v xml:space="preserve"> </v>
      </c>
      <c r="D151" s="14" t="str">
        <f>IF(ISBLANK(allgemein!H167),"",allgemein!H167)</f>
        <v/>
      </c>
      <c r="E151" s="14" t="str">
        <f>IF(ISBLANK(allgemein!I167),"",allgemein!I167)</f>
        <v/>
      </c>
      <c r="F151" s="14" t="str">
        <f>IF(ISBLANK(allgemein!J167),"",allgemein!J167)</f>
        <v/>
      </c>
      <c r="G151" s="14" t="str">
        <f>IF(ISBLANK(allgemein!K167),"",allgemein!K167)</f>
        <v/>
      </c>
      <c r="H151" s="14" t="str">
        <f>IF(ISBLANK(allgemein!F167),"",IF(ISBLANK(allgemein!L167),1,0))</f>
        <v/>
      </c>
      <c r="I151" s="14" t="str">
        <f>_xlfn.SWITCH(allgemein!M167,1,IF(ISBLANK(allgemein!$F$10),allgemein!M167,allgemein!$F$10),2,IF(ISBLANK(allgemein!$F$11),allgemein!M167,allgemein!$F$11),3,IF(ISBLANK(allgemein!$F$12),allgemein!M167,allgemein!$F$12),4,IF(ISBLANK(allgemein!$F$13),allgemein!M167,allgemein!$F$13),5,IF(ISBLANK(allgemein!$I$10),allgemein!M167,allgemein!$I$10),6,IF(ISBLANK(allgemein!$I$11),allgemein!M167,allgemein!$I$11),7,IF(ISBLANK(allgemein!$I$12),allgemein!M167,allgemein!$I$12),8,IF(ISBLANK(allgemein!$I$13),allgemein!M167,allgemein!$I$13),IF(ISBLANK(allgemein!M167),"",allgemein!M167))</f>
        <v/>
      </c>
      <c r="J151" s="14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K151" s="14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L151" s="14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M151" s="14" t="str">
        <f>IF(ISBLANK(allgemein!Q167),"",allgemein!Q167)</f>
        <v/>
      </c>
      <c r="N151" s="14" t="str">
        <f>IF(ISBLANK(allgemein!R167),"",allgemein!R167)</f>
        <v/>
      </c>
      <c r="O151" s="14" t="str">
        <f>IF(ISBLANK(allgemein!S167),"",allgemein!S167)</f>
        <v/>
      </c>
      <c r="P151" s="14" t="str">
        <f>IF(ISBLANK(allgemein!T167),"",allgemein!T167)</f>
        <v/>
      </c>
    </row>
    <row r="152" spans="1:16">
      <c r="A152" s="14">
        <f>IF(ISBLANK(allgemein!D168),"",allgemein!D168)</f>
        <v>151</v>
      </c>
      <c r="B152" s="14" t="str">
        <f>IF(ISBLANK(allgemein!E168),"",allgemein!E168)</f>
        <v/>
      </c>
      <c r="C152" s="14" t="str">
        <f>IF(ISBLANK(allgemein!C168),"",allgemein!C168)</f>
        <v xml:space="preserve"> </v>
      </c>
      <c r="D152" s="14" t="str">
        <f>IF(ISBLANK(allgemein!H168),"",allgemein!H168)</f>
        <v/>
      </c>
      <c r="E152" s="14" t="str">
        <f>IF(ISBLANK(allgemein!I168),"",allgemein!I168)</f>
        <v/>
      </c>
      <c r="F152" s="14" t="str">
        <f>IF(ISBLANK(allgemein!J168),"",allgemein!J168)</f>
        <v/>
      </c>
      <c r="G152" s="14" t="str">
        <f>IF(ISBLANK(allgemein!K168),"",allgemein!K168)</f>
        <v/>
      </c>
      <c r="H152" s="14" t="str">
        <f>IF(ISBLANK(allgemein!F168),"",IF(ISBLANK(allgemein!L168),1,0))</f>
        <v/>
      </c>
      <c r="I152" s="14" t="str">
        <f>_xlfn.SWITCH(allgemein!M168,1,IF(ISBLANK(allgemein!$F$10),allgemein!M168,allgemein!$F$10),2,IF(ISBLANK(allgemein!$F$11),allgemein!M168,allgemein!$F$11),3,IF(ISBLANK(allgemein!$F$12),allgemein!M168,allgemein!$F$12),4,IF(ISBLANK(allgemein!$F$13),allgemein!M168,allgemein!$F$13),5,IF(ISBLANK(allgemein!$I$10),allgemein!M168,allgemein!$I$10),6,IF(ISBLANK(allgemein!$I$11),allgemein!M168,allgemein!$I$11),7,IF(ISBLANK(allgemein!$I$12),allgemein!M168,allgemein!$I$12),8,IF(ISBLANK(allgemein!$I$13),allgemein!M168,allgemein!$I$13),IF(ISBLANK(allgemein!M168),"",allgemein!M168))</f>
        <v/>
      </c>
      <c r="J152" s="14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K152" s="14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L152" s="14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M152" s="14" t="str">
        <f>IF(ISBLANK(allgemein!Q168),"",allgemein!Q168)</f>
        <v/>
      </c>
      <c r="N152" s="14" t="str">
        <f>IF(ISBLANK(allgemein!R168),"",allgemein!R168)</f>
        <v/>
      </c>
      <c r="O152" s="14" t="str">
        <f>IF(ISBLANK(allgemein!S168),"",allgemein!S168)</f>
        <v/>
      </c>
      <c r="P152" s="14" t="str">
        <f>IF(ISBLANK(allgemein!T168),"",allgemein!T168)</f>
        <v/>
      </c>
    </row>
    <row r="153" spans="1:16">
      <c r="A153" s="14">
        <f>IF(ISBLANK(allgemein!D169),"",allgemein!D169)</f>
        <v>152</v>
      </c>
      <c r="B153" s="14" t="str">
        <f>IF(ISBLANK(allgemein!E169),"",allgemein!E169)</f>
        <v/>
      </c>
      <c r="C153" s="14" t="str">
        <f>IF(ISBLANK(allgemein!C169),"",allgemein!C169)</f>
        <v xml:space="preserve"> </v>
      </c>
      <c r="D153" s="14" t="str">
        <f>IF(ISBLANK(allgemein!H169),"",allgemein!H169)</f>
        <v/>
      </c>
      <c r="E153" s="14" t="str">
        <f>IF(ISBLANK(allgemein!I169),"",allgemein!I169)</f>
        <v/>
      </c>
      <c r="F153" s="14" t="str">
        <f>IF(ISBLANK(allgemein!J169),"",allgemein!J169)</f>
        <v/>
      </c>
      <c r="G153" s="14" t="str">
        <f>IF(ISBLANK(allgemein!K169),"",allgemein!K169)</f>
        <v/>
      </c>
      <c r="H153" s="14" t="str">
        <f>IF(ISBLANK(allgemein!F169),"",IF(ISBLANK(allgemein!L169),1,0))</f>
        <v/>
      </c>
      <c r="I153" s="14" t="str">
        <f>_xlfn.SWITCH(allgemein!M169,1,IF(ISBLANK(allgemein!$F$10),allgemein!M169,allgemein!$F$10),2,IF(ISBLANK(allgemein!$F$11),allgemein!M169,allgemein!$F$11),3,IF(ISBLANK(allgemein!$F$12),allgemein!M169,allgemein!$F$12),4,IF(ISBLANK(allgemein!$F$13),allgemein!M169,allgemein!$F$13),5,IF(ISBLANK(allgemein!$I$10),allgemein!M169,allgemein!$I$10),6,IF(ISBLANK(allgemein!$I$11),allgemein!M169,allgemein!$I$11),7,IF(ISBLANK(allgemein!$I$12),allgemein!M169,allgemein!$I$12),8,IF(ISBLANK(allgemein!$I$13),allgemein!M169,allgemein!$I$13),IF(ISBLANK(allgemein!M169),"",allgemein!M169))</f>
        <v/>
      </c>
      <c r="J153" s="14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K153" s="14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L153" s="14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M153" s="14" t="str">
        <f>IF(ISBLANK(allgemein!Q169),"",allgemein!Q169)</f>
        <v/>
      </c>
      <c r="N153" s="14" t="str">
        <f>IF(ISBLANK(allgemein!R169),"",allgemein!R169)</f>
        <v/>
      </c>
      <c r="O153" s="14" t="str">
        <f>IF(ISBLANK(allgemein!S169),"",allgemein!S169)</f>
        <v/>
      </c>
      <c r="P153" s="14" t="str">
        <f>IF(ISBLANK(allgemein!T169),"",allgemein!T169)</f>
        <v/>
      </c>
    </row>
    <row r="154" spans="1:16">
      <c r="A154" s="14">
        <f>IF(ISBLANK(allgemein!D170),"",allgemein!D170)</f>
        <v>153</v>
      </c>
      <c r="B154" s="14" t="str">
        <f>IF(ISBLANK(allgemein!E170),"",allgemein!E170)</f>
        <v/>
      </c>
      <c r="C154" s="14" t="str">
        <f>IF(ISBLANK(allgemein!C170),"",allgemein!C170)</f>
        <v xml:space="preserve"> </v>
      </c>
      <c r="D154" s="14" t="str">
        <f>IF(ISBLANK(allgemein!H170),"",allgemein!H170)</f>
        <v/>
      </c>
      <c r="E154" s="14" t="str">
        <f>IF(ISBLANK(allgemein!I170),"",allgemein!I170)</f>
        <v/>
      </c>
      <c r="F154" s="14" t="str">
        <f>IF(ISBLANK(allgemein!J170),"",allgemein!J170)</f>
        <v/>
      </c>
      <c r="G154" s="14" t="str">
        <f>IF(ISBLANK(allgemein!K170),"",allgemein!K170)</f>
        <v/>
      </c>
      <c r="H154" s="14" t="str">
        <f>IF(ISBLANK(allgemein!F170),"",IF(ISBLANK(allgemein!L170),1,0))</f>
        <v/>
      </c>
      <c r="I154" s="14" t="str">
        <f>_xlfn.SWITCH(allgemein!M170,1,IF(ISBLANK(allgemein!$F$10),allgemein!M170,allgemein!$F$10),2,IF(ISBLANK(allgemein!$F$11),allgemein!M170,allgemein!$F$11),3,IF(ISBLANK(allgemein!$F$12),allgemein!M170,allgemein!$F$12),4,IF(ISBLANK(allgemein!$F$13),allgemein!M170,allgemein!$F$13),5,IF(ISBLANK(allgemein!$I$10),allgemein!M170,allgemein!$I$10),6,IF(ISBLANK(allgemein!$I$11),allgemein!M170,allgemein!$I$11),7,IF(ISBLANK(allgemein!$I$12),allgemein!M170,allgemein!$I$12),8,IF(ISBLANK(allgemein!$I$13),allgemein!M170,allgemein!$I$13),IF(ISBLANK(allgemein!M170),"",allgemein!M170))</f>
        <v/>
      </c>
      <c r="J154" s="14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K154" s="14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L154" s="14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M154" s="14" t="str">
        <f>IF(ISBLANK(allgemein!Q170),"",allgemein!Q170)</f>
        <v/>
      </c>
      <c r="N154" s="14" t="str">
        <f>IF(ISBLANK(allgemein!R170),"",allgemein!R170)</f>
        <v/>
      </c>
      <c r="O154" s="14" t="str">
        <f>IF(ISBLANK(allgemein!S170),"",allgemein!S170)</f>
        <v/>
      </c>
      <c r="P154" s="14" t="str">
        <f>IF(ISBLANK(allgemein!T170),"",allgemein!T170)</f>
        <v/>
      </c>
    </row>
    <row r="155" spans="1:16">
      <c r="A155" s="14">
        <f>IF(ISBLANK(allgemein!D171),"",allgemein!D171)</f>
        <v>154</v>
      </c>
      <c r="B155" s="14" t="str">
        <f>IF(ISBLANK(allgemein!E171),"",allgemein!E171)</f>
        <v/>
      </c>
      <c r="C155" s="14" t="str">
        <f>IF(ISBLANK(allgemein!C171),"",allgemein!C171)</f>
        <v xml:space="preserve"> </v>
      </c>
      <c r="D155" s="14" t="str">
        <f>IF(ISBLANK(allgemein!H171),"",allgemein!H171)</f>
        <v/>
      </c>
      <c r="E155" s="14" t="str">
        <f>IF(ISBLANK(allgemein!I171),"",allgemein!I171)</f>
        <v/>
      </c>
      <c r="F155" s="14" t="str">
        <f>IF(ISBLANK(allgemein!J171),"",allgemein!J171)</f>
        <v/>
      </c>
      <c r="G155" s="14" t="str">
        <f>IF(ISBLANK(allgemein!K171),"",allgemein!K171)</f>
        <v/>
      </c>
      <c r="H155" s="14" t="str">
        <f>IF(ISBLANK(allgemein!F171),"",IF(ISBLANK(allgemein!L171),1,0))</f>
        <v/>
      </c>
      <c r="I155" s="14" t="str">
        <f>_xlfn.SWITCH(allgemein!M171,1,IF(ISBLANK(allgemein!$F$10),allgemein!M171,allgemein!$F$10),2,IF(ISBLANK(allgemein!$F$11),allgemein!M171,allgemein!$F$11),3,IF(ISBLANK(allgemein!$F$12),allgemein!M171,allgemein!$F$12),4,IF(ISBLANK(allgemein!$F$13),allgemein!M171,allgemein!$F$13),5,IF(ISBLANK(allgemein!$I$10),allgemein!M171,allgemein!$I$10),6,IF(ISBLANK(allgemein!$I$11),allgemein!M171,allgemein!$I$11),7,IF(ISBLANK(allgemein!$I$12),allgemein!M171,allgemein!$I$12),8,IF(ISBLANK(allgemein!$I$13),allgemein!M171,allgemein!$I$13),IF(ISBLANK(allgemein!M171),"",allgemein!M171))</f>
        <v/>
      </c>
      <c r="J155" s="14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K155" s="14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L155" s="14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M155" s="14" t="str">
        <f>IF(ISBLANK(allgemein!Q171),"",allgemein!Q171)</f>
        <v/>
      </c>
      <c r="N155" s="14" t="str">
        <f>IF(ISBLANK(allgemein!R171),"",allgemein!R171)</f>
        <v/>
      </c>
      <c r="O155" s="14" t="str">
        <f>IF(ISBLANK(allgemein!S171),"",allgemein!S171)</f>
        <v/>
      </c>
      <c r="P155" s="14" t="str">
        <f>IF(ISBLANK(allgemein!T171),"",allgemein!T171)</f>
        <v/>
      </c>
    </row>
    <row r="156" spans="1:16">
      <c r="A156" s="14">
        <f>IF(ISBLANK(allgemein!D172),"",allgemein!D172)</f>
        <v>155</v>
      </c>
      <c r="B156" s="14" t="str">
        <f>IF(ISBLANK(allgemein!E172),"",allgemein!E172)</f>
        <v/>
      </c>
      <c r="C156" s="14" t="str">
        <f>IF(ISBLANK(allgemein!C172),"",allgemein!C172)</f>
        <v xml:space="preserve"> </v>
      </c>
      <c r="D156" s="14" t="str">
        <f>IF(ISBLANK(allgemein!H172),"",allgemein!H172)</f>
        <v/>
      </c>
      <c r="E156" s="14" t="str">
        <f>IF(ISBLANK(allgemein!I172),"",allgemein!I172)</f>
        <v/>
      </c>
      <c r="F156" s="14" t="str">
        <f>IF(ISBLANK(allgemein!J172),"",allgemein!J172)</f>
        <v/>
      </c>
      <c r="G156" s="14" t="str">
        <f>IF(ISBLANK(allgemein!K172),"",allgemein!K172)</f>
        <v/>
      </c>
      <c r="H156" s="14" t="str">
        <f>IF(ISBLANK(allgemein!F172),"",IF(ISBLANK(allgemein!L172),1,0))</f>
        <v/>
      </c>
      <c r="I156" s="14" t="str">
        <f>_xlfn.SWITCH(allgemein!M172,1,IF(ISBLANK(allgemein!$F$10),allgemein!M172,allgemein!$F$10),2,IF(ISBLANK(allgemein!$F$11),allgemein!M172,allgemein!$F$11),3,IF(ISBLANK(allgemein!$F$12),allgemein!M172,allgemein!$F$12),4,IF(ISBLANK(allgemein!$F$13),allgemein!M172,allgemein!$F$13),5,IF(ISBLANK(allgemein!$I$10),allgemein!M172,allgemein!$I$10),6,IF(ISBLANK(allgemein!$I$11),allgemein!M172,allgemein!$I$11),7,IF(ISBLANK(allgemein!$I$12),allgemein!M172,allgemein!$I$12),8,IF(ISBLANK(allgemein!$I$13),allgemein!M172,allgemein!$I$13),IF(ISBLANK(allgemein!M172),"",allgemein!M172))</f>
        <v/>
      </c>
      <c r="J156" s="14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K156" s="14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L156" s="14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M156" s="14" t="str">
        <f>IF(ISBLANK(allgemein!Q172),"",allgemein!Q172)</f>
        <v/>
      </c>
      <c r="N156" s="14" t="str">
        <f>IF(ISBLANK(allgemein!R172),"",allgemein!R172)</f>
        <v/>
      </c>
      <c r="O156" s="14" t="str">
        <f>IF(ISBLANK(allgemein!S172),"",allgemein!S172)</f>
        <v/>
      </c>
      <c r="P156" s="14" t="str">
        <f>IF(ISBLANK(allgemein!T172),"",allgemein!T172)</f>
        <v/>
      </c>
    </row>
    <row r="157" spans="1:16">
      <c r="A157" s="14">
        <f>IF(ISBLANK(allgemein!D173),"",allgemein!D173)</f>
        <v>156</v>
      </c>
      <c r="B157" s="14" t="str">
        <f>IF(ISBLANK(allgemein!E173),"",allgemein!E173)</f>
        <v/>
      </c>
      <c r="C157" s="14" t="str">
        <f>IF(ISBLANK(allgemein!C173),"",allgemein!C173)</f>
        <v xml:space="preserve"> </v>
      </c>
      <c r="D157" s="14" t="str">
        <f>IF(ISBLANK(allgemein!H173),"",allgemein!H173)</f>
        <v/>
      </c>
      <c r="E157" s="14" t="str">
        <f>IF(ISBLANK(allgemein!I173),"",allgemein!I173)</f>
        <v/>
      </c>
      <c r="F157" s="14" t="str">
        <f>IF(ISBLANK(allgemein!J173),"",allgemein!J173)</f>
        <v/>
      </c>
      <c r="G157" s="14" t="str">
        <f>IF(ISBLANK(allgemein!K173),"",allgemein!K173)</f>
        <v/>
      </c>
      <c r="H157" s="14" t="str">
        <f>IF(ISBLANK(allgemein!F173),"",IF(ISBLANK(allgemein!L173),1,0))</f>
        <v/>
      </c>
      <c r="I157" s="14" t="str">
        <f>_xlfn.SWITCH(allgemein!M173,1,IF(ISBLANK(allgemein!$F$10),allgemein!M173,allgemein!$F$10),2,IF(ISBLANK(allgemein!$F$11),allgemein!M173,allgemein!$F$11),3,IF(ISBLANK(allgemein!$F$12),allgemein!M173,allgemein!$F$12),4,IF(ISBLANK(allgemein!$F$13),allgemein!M173,allgemein!$F$13),5,IF(ISBLANK(allgemein!$I$10),allgemein!M173,allgemein!$I$10),6,IF(ISBLANK(allgemein!$I$11),allgemein!M173,allgemein!$I$11),7,IF(ISBLANK(allgemein!$I$12),allgemein!M173,allgemein!$I$12),8,IF(ISBLANK(allgemein!$I$13),allgemein!M173,allgemein!$I$13),IF(ISBLANK(allgemein!M173),"",allgemein!M173))</f>
        <v/>
      </c>
      <c r="J157" s="14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K157" s="14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L157" s="14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M157" s="14" t="str">
        <f>IF(ISBLANK(allgemein!Q173),"",allgemein!Q173)</f>
        <v/>
      </c>
      <c r="N157" s="14" t="str">
        <f>IF(ISBLANK(allgemein!R173),"",allgemein!R173)</f>
        <v/>
      </c>
      <c r="O157" s="14" t="str">
        <f>IF(ISBLANK(allgemein!S173),"",allgemein!S173)</f>
        <v/>
      </c>
      <c r="P157" s="14" t="str">
        <f>IF(ISBLANK(allgemein!T173),"",allgemein!T173)</f>
        <v/>
      </c>
    </row>
    <row r="158" spans="1:16">
      <c r="A158" s="14">
        <f>IF(ISBLANK(allgemein!D174),"",allgemein!D174)</f>
        <v>157</v>
      </c>
      <c r="B158" s="14" t="str">
        <f>IF(ISBLANK(allgemein!E174),"",allgemein!E174)</f>
        <v/>
      </c>
      <c r="C158" s="14" t="str">
        <f>IF(ISBLANK(allgemein!C174),"",allgemein!C174)</f>
        <v xml:space="preserve"> </v>
      </c>
      <c r="D158" s="14" t="str">
        <f>IF(ISBLANK(allgemein!H174),"",allgemein!H174)</f>
        <v/>
      </c>
      <c r="E158" s="14" t="str">
        <f>IF(ISBLANK(allgemein!I174),"",allgemein!I174)</f>
        <v/>
      </c>
      <c r="F158" s="14" t="str">
        <f>IF(ISBLANK(allgemein!J174),"",allgemein!J174)</f>
        <v/>
      </c>
      <c r="G158" s="14" t="str">
        <f>IF(ISBLANK(allgemein!K174),"",allgemein!K174)</f>
        <v/>
      </c>
      <c r="H158" s="14" t="str">
        <f>IF(ISBLANK(allgemein!F174),"",IF(ISBLANK(allgemein!L174),1,0))</f>
        <v/>
      </c>
      <c r="I158" s="14" t="str">
        <f>_xlfn.SWITCH(allgemein!M174,1,IF(ISBLANK(allgemein!$F$10),allgemein!M174,allgemein!$F$10),2,IF(ISBLANK(allgemein!$F$11),allgemein!M174,allgemein!$F$11),3,IF(ISBLANK(allgemein!$F$12),allgemein!M174,allgemein!$F$12),4,IF(ISBLANK(allgemein!$F$13),allgemein!M174,allgemein!$F$13),5,IF(ISBLANK(allgemein!$I$10),allgemein!M174,allgemein!$I$10),6,IF(ISBLANK(allgemein!$I$11),allgemein!M174,allgemein!$I$11),7,IF(ISBLANK(allgemein!$I$12),allgemein!M174,allgemein!$I$12),8,IF(ISBLANK(allgemein!$I$13),allgemein!M174,allgemein!$I$13),IF(ISBLANK(allgemein!M174),"",allgemein!M174))</f>
        <v/>
      </c>
      <c r="J158" s="14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K158" s="14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L158" s="14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M158" s="14" t="str">
        <f>IF(ISBLANK(allgemein!Q174),"",allgemein!Q174)</f>
        <v/>
      </c>
      <c r="N158" s="14" t="str">
        <f>IF(ISBLANK(allgemein!R174),"",allgemein!R174)</f>
        <v/>
      </c>
      <c r="O158" s="14" t="str">
        <f>IF(ISBLANK(allgemein!S174),"",allgemein!S174)</f>
        <v/>
      </c>
      <c r="P158" s="14" t="str">
        <f>IF(ISBLANK(allgemein!T174),"",allgemein!T174)</f>
        <v/>
      </c>
    </row>
    <row r="159" spans="1:16">
      <c r="A159" s="14">
        <f>IF(ISBLANK(allgemein!D175),"",allgemein!D175)</f>
        <v>158</v>
      </c>
      <c r="B159" s="14" t="str">
        <f>IF(ISBLANK(allgemein!E175),"",allgemein!E175)</f>
        <v/>
      </c>
      <c r="C159" s="14" t="str">
        <f>IF(ISBLANK(allgemein!C175),"",allgemein!C175)</f>
        <v xml:space="preserve"> </v>
      </c>
      <c r="D159" s="14" t="str">
        <f>IF(ISBLANK(allgemein!H175),"",allgemein!H175)</f>
        <v/>
      </c>
      <c r="E159" s="14" t="str">
        <f>IF(ISBLANK(allgemein!I175),"",allgemein!I175)</f>
        <v/>
      </c>
      <c r="F159" s="14" t="str">
        <f>IF(ISBLANK(allgemein!J175),"",allgemein!J175)</f>
        <v/>
      </c>
      <c r="G159" s="14" t="str">
        <f>IF(ISBLANK(allgemein!K175),"",allgemein!K175)</f>
        <v/>
      </c>
      <c r="H159" s="14" t="str">
        <f>IF(ISBLANK(allgemein!F175),"",IF(ISBLANK(allgemein!L175),1,0))</f>
        <v/>
      </c>
      <c r="I159" s="14" t="str">
        <f>_xlfn.SWITCH(allgemein!M175,1,IF(ISBLANK(allgemein!$F$10),allgemein!M175,allgemein!$F$10),2,IF(ISBLANK(allgemein!$F$11),allgemein!M175,allgemein!$F$11),3,IF(ISBLANK(allgemein!$F$12),allgemein!M175,allgemein!$F$12),4,IF(ISBLANK(allgemein!$F$13),allgemein!M175,allgemein!$F$13),5,IF(ISBLANK(allgemein!$I$10),allgemein!M175,allgemein!$I$10),6,IF(ISBLANK(allgemein!$I$11),allgemein!M175,allgemein!$I$11),7,IF(ISBLANK(allgemein!$I$12),allgemein!M175,allgemein!$I$12),8,IF(ISBLANK(allgemein!$I$13),allgemein!M175,allgemein!$I$13),IF(ISBLANK(allgemein!M175),"",allgemein!M175))</f>
        <v/>
      </c>
      <c r="J159" s="14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K159" s="14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L159" s="14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M159" s="14" t="str">
        <f>IF(ISBLANK(allgemein!Q175),"",allgemein!Q175)</f>
        <v/>
      </c>
      <c r="N159" s="14" t="str">
        <f>IF(ISBLANK(allgemein!R175),"",allgemein!R175)</f>
        <v/>
      </c>
      <c r="O159" s="14" t="str">
        <f>IF(ISBLANK(allgemein!S175),"",allgemein!S175)</f>
        <v/>
      </c>
      <c r="P159" s="14" t="str">
        <f>IF(ISBLANK(allgemein!T175),"",allgemein!T175)</f>
        <v/>
      </c>
    </row>
    <row r="160" spans="1:16">
      <c r="A160" s="14">
        <f>IF(ISBLANK(allgemein!D176),"",allgemein!D176)</f>
        <v>159</v>
      </c>
      <c r="B160" s="14" t="str">
        <f>IF(ISBLANK(allgemein!E176),"",allgemein!E176)</f>
        <v/>
      </c>
      <c r="C160" s="14" t="str">
        <f>IF(ISBLANK(allgemein!C176),"",allgemein!C176)</f>
        <v xml:space="preserve"> </v>
      </c>
      <c r="D160" s="14" t="str">
        <f>IF(ISBLANK(allgemein!H176),"",allgemein!H176)</f>
        <v/>
      </c>
      <c r="E160" s="14" t="str">
        <f>IF(ISBLANK(allgemein!I176),"",allgemein!I176)</f>
        <v/>
      </c>
      <c r="F160" s="14" t="str">
        <f>IF(ISBLANK(allgemein!J176),"",allgemein!J176)</f>
        <v/>
      </c>
      <c r="G160" s="14" t="str">
        <f>IF(ISBLANK(allgemein!K176),"",allgemein!K176)</f>
        <v/>
      </c>
      <c r="H160" s="14" t="str">
        <f>IF(ISBLANK(allgemein!F176),"",IF(ISBLANK(allgemein!L176),1,0))</f>
        <v/>
      </c>
      <c r="I160" s="14" t="str">
        <f>_xlfn.SWITCH(allgemein!M176,1,IF(ISBLANK(allgemein!$F$10),allgemein!M176,allgemein!$F$10),2,IF(ISBLANK(allgemein!$F$11),allgemein!M176,allgemein!$F$11),3,IF(ISBLANK(allgemein!$F$12),allgemein!M176,allgemein!$F$12),4,IF(ISBLANK(allgemein!$F$13),allgemein!M176,allgemein!$F$13),5,IF(ISBLANK(allgemein!$I$10),allgemein!M176,allgemein!$I$10),6,IF(ISBLANK(allgemein!$I$11),allgemein!M176,allgemein!$I$11),7,IF(ISBLANK(allgemein!$I$12),allgemein!M176,allgemein!$I$12),8,IF(ISBLANK(allgemein!$I$13),allgemein!M176,allgemein!$I$13),IF(ISBLANK(allgemein!M176),"",allgemein!M176))</f>
        <v/>
      </c>
      <c r="J160" s="14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K160" s="14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L160" s="14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M160" s="14" t="str">
        <f>IF(ISBLANK(allgemein!Q176),"",allgemein!Q176)</f>
        <v/>
      </c>
      <c r="N160" s="14" t="str">
        <f>IF(ISBLANK(allgemein!R176),"",allgemein!R176)</f>
        <v/>
      </c>
      <c r="O160" s="14" t="str">
        <f>IF(ISBLANK(allgemein!S176),"",allgemein!S176)</f>
        <v/>
      </c>
      <c r="P160" s="14" t="str">
        <f>IF(ISBLANK(allgemein!T176),"",allgemein!T176)</f>
        <v/>
      </c>
    </row>
    <row r="161" spans="1:16">
      <c r="A161" s="14">
        <f>IF(ISBLANK(allgemein!D177),"",allgemein!D177)</f>
        <v>160</v>
      </c>
      <c r="B161" s="14" t="str">
        <f>IF(ISBLANK(allgemein!E177),"",allgemein!E177)</f>
        <v/>
      </c>
      <c r="C161" s="14" t="str">
        <f>IF(ISBLANK(allgemein!C177),"",allgemein!C177)</f>
        <v xml:space="preserve"> </v>
      </c>
      <c r="D161" s="14" t="str">
        <f>IF(ISBLANK(allgemein!H177),"",allgemein!H177)</f>
        <v/>
      </c>
      <c r="E161" s="14" t="str">
        <f>IF(ISBLANK(allgemein!I177),"",allgemein!I177)</f>
        <v/>
      </c>
      <c r="F161" s="14" t="str">
        <f>IF(ISBLANK(allgemein!J177),"",allgemein!J177)</f>
        <v/>
      </c>
      <c r="G161" s="14" t="str">
        <f>IF(ISBLANK(allgemein!K177),"",allgemein!K177)</f>
        <v/>
      </c>
      <c r="H161" s="14" t="str">
        <f>IF(ISBLANK(allgemein!F177),"",IF(ISBLANK(allgemein!L177),1,0))</f>
        <v/>
      </c>
      <c r="I161" s="14" t="str">
        <f>_xlfn.SWITCH(allgemein!M177,1,IF(ISBLANK(allgemein!$F$10),allgemein!M177,allgemein!$F$10),2,IF(ISBLANK(allgemein!$F$11),allgemein!M177,allgemein!$F$11),3,IF(ISBLANK(allgemein!$F$12),allgemein!M177,allgemein!$F$12),4,IF(ISBLANK(allgemein!$F$13),allgemein!M177,allgemein!$F$13),5,IF(ISBLANK(allgemein!$I$10),allgemein!M177,allgemein!$I$10),6,IF(ISBLANK(allgemein!$I$11),allgemein!M177,allgemein!$I$11),7,IF(ISBLANK(allgemein!$I$12),allgemein!M177,allgemein!$I$12),8,IF(ISBLANK(allgemein!$I$13),allgemein!M177,allgemein!$I$13),IF(ISBLANK(allgemein!M177),"",allgemein!M177))</f>
        <v/>
      </c>
      <c r="J161" s="14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K161" s="14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L161" s="14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M161" s="14" t="str">
        <f>IF(ISBLANK(allgemein!Q177),"",allgemein!Q177)</f>
        <v/>
      </c>
      <c r="N161" s="14" t="str">
        <f>IF(ISBLANK(allgemein!R177),"",allgemein!R177)</f>
        <v/>
      </c>
      <c r="O161" s="14" t="str">
        <f>IF(ISBLANK(allgemein!S177),"",allgemein!S177)</f>
        <v/>
      </c>
      <c r="P161" s="14" t="str">
        <f>IF(ISBLANK(allgemein!T177),"",allgemein!T177)</f>
        <v/>
      </c>
    </row>
    <row r="162" spans="1:16">
      <c r="A162" s="14">
        <f>IF(ISBLANK(allgemein!D178),"",allgemein!D178)</f>
        <v>161</v>
      </c>
      <c r="B162" s="14" t="str">
        <f>IF(ISBLANK(allgemein!E178),"",allgemein!E178)</f>
        <v/>
      </c>
      <c r="C162" s="14" t="str">
        <f>IF(ISBLANK(allgemein!C178),"",allgemein!C178)</f>
        <v xml:space="preserve"> </v>
      </c>
      <c r="D162" s="14" t="str">
        <f>IF(ISBLANK(allgemein!H178),"",allgemein!H178)</f>
        <v/>
      </c>
      <c r="E162" s="14" t="str">
        <f>IF(ISBLANK(allgemein!I178),"",allgemein!I178)</f>
        <v/>
      </c>
      <c r="F162" s="14" t="str">
        <f>IF(ISBLANK(allgemein!J178),"",allgemein!J178)</f>
        <v/>
      </c>
      <c r="G162" s="14" t="str">
        <f>IF(ISBLANK(allgemein!K178),"",allgemein!K178)</f>
        <v/>
      </c>
      <c r="H162" s="14" t="str">
        <f>IF(ISBLANK(allgemein!F178),"",IF(ISBLANK(allgemein!L178),1,0))</f>
        <v/>
      </c>
      <c r="I162" s="14" t="str">
        <f>_xlfn.SWITCH(allgemein!M178,1,IF(ISBLANK(allgemein!$F$10),allgemein!M178,allgemein!$F$10),2,IF(ISBLANK(allgemein!$F$11),allgemein!M178,allgemein!$F$11),3,IF(ISBLANK(allgemein!$F$12),allgemein!M178,allgemein!$F$12),4,IF(ISBLANK(allgemein!$F$13),allgemein!M178,allgemein!$F$13),5,IF(ISBLANK(allgemein!$I$10),allgemein!M178,allgemein!$I$10),6,IF(ISBLANK(allgemein!$I$11),allgemein!M178,allgemein!$I$11),7,IF(ISBLANK(allgemein!$I$12),allgemein!M178,allgemein!$I$12),8,IF(ISBLANK(allgemein!$I$13),allgemein!M178,allgemein!$I$13),IF(ISBLANK(allgemein!M178),"",allgemein!M178))</f>
        <v/>
      </c>
      <c r="J162" s="14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K162" s="14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L162" s="14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M162" s="14" t="str">
        <f>IF(ISBLANK(allgemein!Q178),"",allgemein!Q178)</f>
        <v/>
      </c>
      <c r="N162" s="14" t="str">
        <f>IF(ISBLANK(allgemein!R178),"",allgemein!R178)</f>
        <v/>
      </c>
      <c r="O162" s="14" t="str">
        <f>IF(ISBLANK(allgemein!S178),"",allgemein!S178)</f>
        <v/>
      </c>
      <c r="P162" s="14" t="str">
        <f>IF(ISBLANK(allgemein!T178),"",allgemein!T178)</f>
        <v/>
      </c>
    </row>
    <row r="163" spans="1:16">
      <c r="A163" s="14">
        <f>IF(ISBLANK(allgemein!D179),"",allgemein!D179)</f>
        <v>162</v>
      </c>
      <c r="B163" s="14" t="str">
        <f>IF(ISBLANK(allgemein!E179),"",allgemein!E179)</f>
        <v/>
      </c>
      <c r="C163" s="14" t="str">
        <f>IF(ISBLANK(allgemein!C179),"",allgemein!C179)</f>
        <v xml:space="preserve"> </v>
      </c>
      <c r="D163" s="14" t="str">
        <f>IF(ISBLANK(allgemein!H179),"",allgemein!H179)</f>
        <v/>
      </c>
      <c r="E163" s="14" t="str">
        <f>IF(ISBLANK(allgemein!I179),"",allgemein!I179)</f>
        <v/>
      </c>
      <c r="F163" s="14" t="str">
        <f>IF(ISBLANK(allgemein!J179),"",allgemein!J179)</f>
        <v/>
      </c>
      <c r="G163" s="14" t="str">
        <f>IF(ISBLANK(allgemein!K179),"",allgemein!K179)</f>
        <v/>
      </c>
      <c r="H163" s="14" t="str">
        <f>IF(ISBLANK(allgemein!F179),"",IF(ISBLANK(allgemein!L179),1,0))</f>
        <v/>
      </c>
      <c r="I163" s="14" t="str">
        <f>_xlfn.SWITCH(allgemein!M179,1,IF(ISBLANK(allgemein!$F$10),allgemein!M179,allgemein!$F$10),2,IF(ISBLANK(allgemein!$F$11),allgemein!M179,allgemein!$F$11),3,IF(ISBLANK(allgemein!$F$12),allgemein!M179,allgemein!$F$12),4,IF(ISBLANK(allgemein!$F$13),allgemein!M179,allgemein!$F$13),5,IF(ISBLANK(allgemein!$I$10),allgemein!M179,allgemein!$I$10),6,IF(ISBLANK(allgemein!$I$11),allgemein!M179,allgemein!$I$11),7,IF(ISBLANK(allgemein!$I$12),allgemein!M179,allgemein!$I$12),8,IF(ISBLANK(allgemein!$I$13),allgemein!M179,allgemein!$I$13),IF(ISBLANK(allgemein!M179),"",allgemein!M179))</f>
        <v/>
      </c>
      <c r="J163" s="14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K163" s="14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L163" s="14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M163" s="14" t="str">
        <f>IF(ISBLANK(allgemein!Q179),"",allgemein!Q179)</f>
        <v/>
      </c>
      <c r="N163" s="14" t="str">
        <f>IF(ISBLANK(allgemein!R179),"",allgemein!R179)</f>
        <v/>
      </c>
      <c r="O163" s="14" t="str">
        <f>IF(ISBLANK(allgemein!S179),"",allgemein!S179)</f>
        <v/>
      </c>
      <c r="P163" s="14" t="str">
        <f>IF(ISBLANK(allgemein!T179),"",allgemein!T179)</f>
        <v/>
      </c>
    </row>
    <row r="164" spans="1:16">
      <c r="A164" s="14">
        <f>IF(ISBLANK(allgemein!D180),"",allgemein!D180)</f>
        <v>163</v>
      </c>
      <c r="B164" s="14" t="str">
        <f>IF(ISBLANK(allgemein!E180),"",allgemein!E180)</f>
        <v/>
      </c>
      <c r="C164" s="14" t="str">
        <f>IF(ISBLANK(allgemein!C180),"",allgemein!C180)</f>
        <v xml:space="preserve"> </v>
      </c>
      <c r="D164" s="14" t="str">
        <f>IF(ISBLANK(allgemein!H180),"",allgemein!H180)</f>
        <v/>
      </c>
      <c r="E164" s="14" t="str">
        <f>IF(ISBLANK(allgemein!I180),"",allgemein!I180)</f>
        <v/>
      </c>
      <c r="F164" s="14" t="str">
        <f>IF(ISBLANK(allgemein!J180),"",allgemein!J180)</f>
        <v/>
      </c>
      <c r="G164" s="14" t="str">
        <f>IF(ISBLANK(allgemein!K180),"",allgemein!K180)</f>
        <v/>
      </c>
      <c r="H164" s="14" t="str">
        <f>IF(ISBLANK(allgemein!F180),"",IF(ISBLANK(allgemein!L180),1,0))</f>
        <v/>
      </c>
      <c r="I164" s="14" t="str">
        <f>_xlfn.SWITCH(allgemein!M180,1,IF(ISBLANK(allgemein!$F$10),allgemein!M180,allgemein!$F$10),2,IF(ISBLANK(allgemein!$F$11),allgemein!M180,allgemein!$F$11),3,IF(ISBLANK(allgemein!$F$12),allgemein!M180,allgemein!$F$12),4,IF(ISBLANK(allgemein!$F$13),allgemein!M180,allgemein!$F$13),5,IF(ISBLANK(allgemein!$I$10),allgemein!M180,allgemein!$I$10),6,IF(ISBLANK(allgemein!$I$11),allgemein!M180,allgemein!$I$11),7,IF(ISBLANK(allgemein!$I$12),allgemein!M180,allgemein!$I$12),8,IF(ISBLANK(allgemein!$I$13),allgemein!M180,allgemein!$I$13),IF(ISBLANK(allgemein!M180),"",allgemein!M180))</f>
        <v/>
      </c>
      <c r="J164" s="14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K164" s="14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L164" s="14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M164" s="14" t="str">
        <f>IF(ISBLANK(allgemein!Q180),"",allgemein!Q180)</f>
        <v/>
      </c>
      <c r="N164" s="14" t="str">
        <f>IF(ISBLANK(allgemein!R180),"",allgemein!R180)</f>
        <v/>
      </c>
      <c r="O164" s="14" t="str">
        <f>IF(ISBLANK(allgemein!S180),"",allgemein!S180)</f>
        <v/>
      </c>
      <c r="P164" s="14" t="str">
        <f>IF(ISBLANK(allgemein!T180),"",allgemein!T180)</f>
        <v/>
      </c>
    </row>
    <row r="165" spans="1:16">
      <c r="A165" s="14">
        <f>IF(ISBLANK(allgemein!D181),"",allgemein!D181)</f>
        <v>164</v>
      </c>
      <c r="B165" s="14" t="str">
        <f>IF(ISBLANK(allgemein!E181),"",allgemein!E181)</f>
        <v/>
      </c>
      <c r="C165" s="14" t="str">
        <f>IF(ISBLANK(allgemein!C181),"",allgemein!C181)</f>
        <v xml:space="preserve"> </v>
      </c>
      <c r="D165" s="14" t="str">
        <f>IF(ISBLANK(allgemein!H181),"",allgemein!H181)</f>
        <v/>
      </c>
      <c r="E165" s="14" t="str">
        <f>IF(ISBLANK(allgemein!I181),"",allgemein!I181)</f>
        <v/>
      </c>
      <c r="F165" s="14" t="str">
        <f>IF(ISBLANK(allgemein!J181),"",allgemein!J181)</f>
        <v/>
      </c>
      <c r="G165" s="14" t="str">
        <f>IF(ISBLANK(allgemein!K181),"",allgemein!K181)</f>
        <v/>
      </c>
      <c r="H165" s="14" t="str">
        <f>IF(ISBLANK(allgemein!F181),"",IF(ISBLANK(allgemein!L181),1,0))</f>
        <v/>
      </c>
      <c r="I165" s="14" t="str">
        <f>_xlfn.SWITCH(allgemein!M181,1,IF(ISBLANK(allgemein!$F$10),allgemein!M181,allgemein!$F$10),2,IF(ISBLANK(allgemein!$F$11),allgemein!M181,allgemein!$F$11),3,IF(ISBLANK(allgemein!$F$12),allgemein!M181,allgemein!$F$12),4,IF(ISBLANK(allgemein!$F$13),allgemein!M181,allgemein!$F$13),5,IF(ISBLANK(allgemein!$I$10),allgemein!M181,allgemein!$I$10),6,IF(ISBLANK(allgemein!$I$11),allgemein!M181,allgemein!$I$11),7,IF(ISBLANK(allgemein!$I$12),allgemein!M181,allgemein!$I$12),8,IF(ISBLANK(allgemein!$I$13),allgemein!M181,allgemein!$I$13),IF(ISBLANK(allgemein!M181),"",allgemein!M181))</f>
        <v/>
      </c>
      <c r="J165" s="14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K165" s="14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L165" s="14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M165" s="14" t="str">
        <f>IF(ISBLANK(allgemein!Q181),"",allgemein!Q181)</f>
        <v/>
      </c>
      <c r="N165" s="14" t="str">
        <f>IF(ISBLANK(allgemein!R181),"",allgemein!R181)</f>
        <v/>
      </c>
      <c r="O165" s="14" t="str">
        <f>IF(ISBLANK(allgemein!S181),"",allgemein!S181)</f>
        <v/>
      </c>
      <c r="P165" s="14" t="str">
        <f>IF(ISBLANK(allgemein!T181),"",allgemein!T181)</f>
        <v/>
      </c>
    </row>
    <row r="166" spans="1:16">
      <c r="A166" s="14">
        <f>IF(ISBLANK(allgemein!D182),"",allgemein!D182)</f>
        <v>165</v>
      </c>
      <c r="B166" s="14" t="str">
        <f>IF(ISBLANK(allgemein!E182),"",allgemein!E182)</f>
        <v/>
      </c>
      <c r="C166" s="14" t="str">
        <f>IF(ISBLANK(allgemein!C182),"",allgemein!C182)</f>
        <v xml:space="preserve"> </v>
      </c>
      <c r="D166" s="14" t="str">
        <f>IF(ISBLANK(allgemein!H182),"",allgemein!H182)</f>
        <v/>
      </c>
      <c r="E166" s="14" t="str">
        <f>IF(ISBLANK(allgemein!I182),"",allgemein!I182)</f>
        <v/>
      </c>
      <c r="F166" s="14" t="str">
        <f>IF(ISBLANK(allgemein!J182),"",allgemein!J182)</f>
        <v/>
      </c>
      <c r="G166" s="14" t="str">
        <f>IF(ISBLANK(allgemein!K182),"",allgemein!K182)</f>
        <v/>
      </c>
      <c r="H166" s="14" t="str">
        <f>IF(ISBLANK(allgemein!F182),"",IF(ISBLANK(allgemein!L182),1,0))</f>
        <v/>
      </c>
      <c r="I166" s="14" t="str">
        <f>_xlfn.SWITCH(allgemein!M182,1,IF(ISBLANK(allgemein!$F$10),allgemein!M182,allgemein!$F$10),2,IF(ISBLANK(allgemein!$F$11),allgemein!M182,allgemein!$F$11),3,IF(ISBLANK(allgemein!$F$12),allgemein!M182,allgemein!$F$12),4,IF(ISBLANK(allgemein!$F$13),allgemein!M182,allgemein!$F$13),5,IF(ISBLANK(allgemein!$I$10),allgemein!M182,allgemein!$I$10),6,IF(ISBLANK(allgemein!$I$11),allgemein!M182,allgemein!$I$11),7,IF(ISBLANK(allgemein!$I$12),allgemein!M182,allgemein!$I$12),8,IF(ISBLANK(allgemein!$I$13),allgemein!M182,allgemein!$I$13),IF(ISBLANK(allgemein!M182),"",allgemein!M182))</f>
        <v/>
      </c>
      <c r="J166" s="14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K166" s="14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L166" s="14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M166" s="14" t="str">
        <f>IF(ISBLANK(allgemein!Q182),"",allgemein!Q182)</f>
        <v/>
      </c>
      <c r="N166" s="14" t="str">
        <f>IF(ISBLANK(allgemein!R182),"",allgemein!R182)</f>
        <v/>
      </c>
      <c r="O166" s="14" t="str">
        <f>IF(ISBLANK(allgemein!S182),"",allgemein!S182)</f>
        <v/>
      </c>
      <c r="P166" s="14" t="str">
        <f>IF(ISBLANK(allgemein!T182),"",allgemein!T182)</f>
        <v/>
      </c>
    </row>
    <row r="167" spans="1:16">
      <c r="A167" s="14">
        <f>IF(ISBLANK(allgemein!D183),"",allgemein!D183)</f>
        <v>166</v>
      </c>
      <c r="B167" s="14" t="str">
        <f>IF(ISBLANK(allgemein!E183),"",allgemein!E183)</f>
        <v/>
      </c>
      <c r="C167" s="14" t="str">
        <f>IF(ISBLANK(allgemein!C183),"",allgemein!C183)</f>
        <v xml:space="preserve"> </v>
      </c>
      <c r="D167" s="14" t="str">
        <f>IF(ISBLANK(allgemein!H183),"",allgemein!H183)</f>
        <v/>
      </c>
      <c r="E167" s="14" t="str">
        <f>IF(ISBLANK(allgemein!I183),"",allgemein!I183)</f>
        <v/>
      </c>
      <c r="F167" s="14" t="str">
        <f>IF(ISBLANK(allgemein!J183),"",allgemein!J183)</f>
        <v/>
      </c>
      <c r="G167" s="14" t="str">
        <f>IF(ISBLANK(allgemein!K183),"",allgemein!K183)</f>
        <v/>
      </c>
      <c r="H167" s="14" t="str">
        <f>IF(ISBLANK(allgemein!F183),"",IF(ISBLANK(allgemein!L183),1,0))</f>
        <v/>
      </c>
      <c r="I167" s="14" t="str">
        <f>_xlfn.SWITCH(allgemein!M183,1,IF(ISBLANK(allgemein!$F$10),allgemein!M183,allgemein!$F$10),2,IF(ISBLANK(allgemein!$F$11),allgemein!M183,allgemein!$F$11),3,IF(ISBLANK(allgemein!$F$12),allgemein!M183,allgemein!$F$12),4,IF(ISBLANK(allgemein!$F$13),allgemein!M183,allgemein!$F$13),5,IF(ISBLANK(allgemein!$I$10),allgemein!M183,allgemein!$I$10),6,IF(ISBLANK(allgemein!$I$11),allgemein!M183,allgemein!$I$11),7,IF(ISBLANK(allgemein!$I$12),allgemein!M183,allgemein!$I$12),8,IF(ISBLANK(allgemein!$I$13),allgemein!M183,allgemein!$I$13),IF(ISBLANK(allgemein!M183),"",allgemein!M183))</f>
        <v/>
      </c>
      <c r="J167" s="14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K167" s="14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L167" s="14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M167" s="14" t="str">
        <f>IF(ISBLANK(allgemein!Q183),"",allgemein!Q183)</f>
        <v/>
      </c>
      <c r="N167" s="14" t="str">
        <f>IF(ISBLANK(allgemein!R183),"",allgemein!R183)</f>
        <v/>
      </c>
      <c r="O167" s="14" t="str">
        <f>IF(ISBLANK(allgemein!S183),"",allgemein!S183)</f>
        <v/>
      </c>
      <c r="P167" s="14" t="str">
        <f>IF(ISBLANK(allgemein!T183),"",allgemein!T183)</f>
        <v/>
      </c>
    </row>
    <row r="168" spans="1:16">
      <c r="A168" s="14">
        <f>IF(ISBLANK(allgemein!D184),"",allgemein!D184)</f>
        <v>167</v>
      </c>
      <c r="B168" s="14" t="str">
        <f>IF(ISBLANK(allgemein!E184),"",allgemein!E184)</f>
        <v/>
      </c>
      <c r="C168" s="14" t="str">
        <f>IF(ISBLANK(allgemein!C184),"",allgemein!C184)</f>
        <v xml:space="preserve"> </v>
      </c>
      <c r="D168" s="14" t="str">
        <f>IF(ISBLANK(allgemein!H184),"",allgemein!H184)</f>
        <v/>
      </c>
      <c r="E168" s="14" t="str">
        <f>IF(ISBLANK(allgemein!I184),"",allgemein!I184)</f>
        <v/>
      </c>
      <c r="F168" s="14" t="str">
        <f>IF(ISBLANK(allgemein!J184),"",allgemein!J184)</f>
        <v/>
      </c>
      <c r="G168" s="14" t="str">
        <f>IF(ISBLANK(allgemein!K184),"",allgemein!K184)</f>
        <v/>
      </c>
      <c r="H168" s="14" t="str">
        <f>IF(ISBLANK(allgemein!F184),"",IF(ISBLANK(allgemein!L184),1,0))</f>
        <v/>
      </c>
      <c r="I168" s="14" t="str">
        <f>_xlfn.SWITCH(allgemein!M184,1,IF(ISBLANK(allgemein!$F$10),allgemein!M184,allgemein!$F$10),2,IF(ISBLANK(allgemein!$F$11),allgemein!M184,allgemein!$F$11),3,IF(ISBLANK(allgemein!$F$12),allgemein!M184,allgemein!$F$12),4,IF(ISBLANK(allgemein!$F$13),allgemein!M184,allgemein!$F$13),5,IF(ISBLANK(allgemein!$I$10),allgemein!M184,allgemein!$I$10),6,IF(ISBLANK(allgemein!$I$11),allgemein!M184,allgemein!$I$11),7,IF(ISBLANK(allgemein!$I$12),allgemein!M184,allgemein!$I$12),8,IF(ISBLANK(allgemein!$I$13),allgemein!M184,allgemein!$I$13),IF(ISBLANK(allgemein!M184),"",allgemein!M184))</f>
        <v/>
      </c>
      <c r="J168" s="14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K168" s="14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L168" s="14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M168" s="14" t="str">
        <f>IF(ISBLANK(allgemein!Q184),"",allgemein!Q184)</f>
        <v/>
      </c>
      <c r="N168" s="14" t="str">
        <f>IF(ISBLANK(allgemein!R184),"",allgemein!R184)</f>
        <v/>
      </c>
      <c r="O168" s="14" t="str">
        <f>IF(ISBLANK(allgemein!S184),"",allgemein!S184)</f>
        <v/>
      </c>
      <c r="P168" s="14" t="str">
        <f>IF(ISBLANK(allgemein!T184),"",allgemein!T184)</f>
        <v/>
      </c>
    </row>
    <row r="169" spans="1:16">
      <c r="A169" s="14">
        <f>IF(ISBLANK(allgemein!D185),"",allgemein!D185)</f>
        <v>168</v>
      </c>
      <c r="B169" s="14" t="str">
        <f>IF(ISBLANK(allgemein!E185),"",allgemein!E185)</f>
        <v/>
      </c>
      <c r="C169" s="14" t="str">
        <f>IF(ISBLANK(allgemein!C185),"",allgemein!C185)</f>
        <v xml:space="preserve"> </v>
      </c>
      <c r="D169" s="14" t="str">
        <f>IF(ISBLANK(allgemein!H185),"",allgemein!H185)</f>
        <v/>
      </c>
      <c r="E169" s="14" t="str">
        <f>IF(ISBLANK(allgemein!I185),"",allgemein!I185)</f>
        <v/>
      </c>
      <c r="F169" s="14" t="str">
        <f>IF(ISBLANK(allgemein!J185),"",allgemein!J185)</f>
        <v/>
      </c>
      <c r="G169" s="14" t="str">
        <f>IF(ISBLANK(allgemein!K185),"",allgemein!K185)</f>
        <v/>
      </c>
      <c r="H169" s="14" t="str">
        <f>IF(ISBLANK(allgemein!F185),"",IF(ISBLANK(allgemein!L185),1,0))</f>
        <v/>
      </c>
      <c r="I169" s="14" t="str">
        <f>_xlfn.SWITCH(allgemein!M185,1,IF(ISBLANK(allgemein!$F$10),allgemein!M185,allgemein!$F$10),2,IF(ISBLANK(allgemein!$F$11),allgemein!M185,allgemein!$F$11),3,IF(ISBLANK(allgemein!$F$12),allgemein!M185,allgemein!$F$12),4,IF(ISBLANK(allgemein!$F$13),allgemein!M185,allgemein!$F$13),5,IF(ISBLANK(allgemein!$I$10),allgemein!M185,allgemein!$I$10),6,IF(ISBLANK(allgemein!$I$11),allgemein!M185,allgemein!$I$11),7,IF(ISBLANK(allgemein!$I$12),allgemein!M185,allgemein!$I$12),8,IF(ISBLANK(allgemein!$I$13),allgemein!M185,allgemein!$I$13),IF(ISBLANK(allgemein!M185),"",allgemein!M185))</f>
        <v/>
      </c>
      <c r="J169" s="14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K169" s="14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L169" s="14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M169" s="14" t="str">
        <f>IF(ISBLANK(allgemein!Q185),"",allgemein!Q185)</f>
        <v/>
      </c>
      <c r="N169" s="14" t="str">
        <f>IF(ISBLANK(allgemein!R185),"",allgemein!R185)</f>
        <v/>
      </c>
      <c r="O169" s="14" t="str">
        <f>IF(ISBLANK(allgemein!S185),"",allgemein!S185)</f>
        <v/>
      </c>
      <c r="P169" s="14" t="str">
        <f>IF(ISBLANK(allgemein!T185),"",allgemein!T185)</f>
        <v/>
      </c>
    </row>
    <row r="170" spans="1:16">
      <c r="A170" s="14">
        <f>IF(ISBLANK(allgemein!D186),"",allgemein!D186)</f>
        <v>169</v>
      </c>
      <c r="B170" s="14" t="str">
        <f>IF(ISBLANK(allgemein!E186),"",allgemein!E186)</f>
        <v/>
      </c>
      <c r="C170" s="14" t="str">
        <f>IF(ISBLANK(allgemein!C186),"",allgemein!C186)</f>
        <v xml:space="preserve"> </v>
      </c>
      <c r="D170" s="14" t="str">
        <f>IF(ISBLANK(allgemein!H186),"",allgemein!H186)</f>
        <v/>
      </c>
      <c r="E170" s="14" t="str">
        <f>IF(ISBLANK(allgemein!I186),"",allgemein!I186)</f>
        <v/>
      </c>
      <c r="F170" s="14" t="str">
        <f>IF(ISBLANK(allgemein!J186),"",allgemein!J186)</f>
        <v/>
      </c>
      <c r="G170" s="14" t="str">
        <f>IF(ISBLANK(allgemein!K186),"",allgemein!K186)</f>
        <v/>
      </c>
      <c r="H170" s="14" t="str">
        <f>IF(ISBLANK(allgemein!F186),"",IF(ISBLANK(allgemein!L186),1,0))</f>
        <v/>
      </c>
      <c r="I170" s="14" t="str">
        <f>_xlfn.SWITCH(allgemein!M186,1,IF(ISBLANK(allgemein!$F$10),allgemein!M186,allgemein!$F$10),2,IF(ISBLANK(allgemein!$F$11),allgemein!M186,allgemein!$F$11),3,IF(ISBLANK(allgemein!$F$12),allgemein!M186,allgemein!$F$12),4,IF(ISBLANK(allgemein!$F$13),allgemein!M186,allgemein!$F$13),5,IF(ISBLANK(allgemein!$I$10),allgemein!M186,allgemein!$I$10),6,IF(ISBLANK(allgemein!$I$11),allgemein!M186,allgemein!$I$11),7,IF(ISBLANK(allgemein!$I$12),allgemein!M186,allgemein!$I$12),8,IF(ISBLANK(allgemein!$I$13),allgemein!M186,allgemein!$I$13),IF(ISBLANK(allgemein!M186),"",allgemein!M186))</f>
        <v/>
      </c>
      <c r="J170" s="14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K170" s="14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L170" s="14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M170" s="14" t="str">
        <f>IF(ISBLANK(allgemein!Q186),"",allgemein!Q186)</f>
        <v/>
      </c>
      <c r="N170" s="14" t="str">
        <f>IF(ISBLANK(allgemein!R186),"",allgemein!R186)</f>
        <v/>
      </c>
      <c r="O170" s="14" t="str">
        <f>IF(ISBLANK(allgemein!S186),"",allgemein!S186)</f>
        <v/>
      </c>
      <c r="P170" s="14" t="str">
        <f>IF(ISBLANK(allgemein!T186),"",allgemein!T186)</f>
        <v/>
      </c>
    </row>
    <row r="171" spans="1:16">
      <c r="A171" s="14">
        <f>IF(ISBLANK(allgemein!D187),"",allgemein!D187)</f>
        <v>170</v>
      </c>
      <c r="B171" s="14" t="str">
        <f>IF(ISBLANK(allgemein!E187),"",allgemein!E187)</f>
        <v/>
      </c>
      <c r="C171" s="14" t="str">
        <f>IF(ISBLANK(allgemein!C187),"",allgemein!C187)</f>
        <v xml:space="preserve"> </v>
      </c>
      <c r="D171" s="14" t="str">
        <f>IF(ISBLANK(allgemein!H187),"",allgemein!H187)</f>
        <v/>
      </c>
      <c r="E171" s="14" t="str">
        <f>IF(ISBLANK(allgemein!I187),"",allgemein!I187)</f>
        <v/>
      </c>
      <c r="F171" s="14" t="str">
        <f>IF(ISBLANK(allgemein!J187),"",allgemein!J187)</f>
        <v/>
      </c>
      <c r="G171" s="14" t="str">
        <f>IF(ISBLANK(allgemein!K187),"",allgemein!K187)</f>
        <v/>
      </c>
      <c r="H171" s="14" t="str">
        <f>IF(ISBLANK(allgemein!F187),"",IF(ISBLANK(allgemein!L187),1,0))</f>
        <v/>
      </c>
      <c r="I171" s="14" t="str">
        <f>_xlfn.SWITCH(allgemein!M187,1,IF(ISBLANK(allgemein!$F$10),allgemein!M187,allgemein!$F$10),2,IF(ISBLANK(allgemein!$F$11),allgemein!M187,allgemein!$F$11),3,IF(ISBLANK(allgemein!$F$12),allgemein!M187,allgemein!$F$12),4,IF(ISBLANK(allgemein!$F$13),allgemein!M187,allgemein!$F$13),5,IF(ISBLANK(allgemein!$I$10),allgemein!M187,allgemein!$I$10),6,IF(ISBLANK(allgemein!$I$11),allgemein!M187,allgemein!$I$11),7,IF(ISBLANK(allgemein!$I$12),allgemein!M187,allgemein!$I$12),8,IF(ISBLANK(allgemein!$I$13),allgemein!M187,allgemein!$I$13),IF(ISBLANK(allgemein!M187),"",allgemein!M187))</f>
        <v/>
      </c>
      <c r="J171" s="14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K171" s="14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L171" s="14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M171" s="14" t="str">
        <f>IF(ISBLANK(allgemein!Q187),"",allgemein!Q187)</f>
        <v/>
      </c>
      <c r="N171" s="14" t="str">
        <f>IF(ISBLANK(allgemein!R187),"",allgemein!R187)</f>
        <v/>
      </c>
      <c r="O171" s="14" t="str">
        <f>IF(ISBLANK(allgemein!S187),"",allgemein!S187)</f>
        <v/>
      </c>
      <c r="P171" s="14" t="str">
        <f>IF(ISBLANK(allgemein!T187),"",allgemein!T187)</f>
        <v/>
      </c>
    </row>
    <row r="172" spans="1:16">
      <c r="A172" s="14">
        <f>IF(ISBLANK(allgemein!D188),"",allgemein!D188)</f>
        <v>171</v>
      </c>
      <c r="B172" s="14" t="str">
        <f>IF(ISBLANK(allgemein!E188),"",allgemein!E188)</f>
        <v/>
      </c>
      <c r="C172" s="14" t="str">
        <f>IF(ISBLANK(allgemein!C188),"",allgemein!C188)</f>
        <v xml:space="preserve"> </v>
      </c>
      <c r="D172" s="14" t="str">
        <f>IF(ISBLANK(allgemein!H188),"",allgemein!H188)</f>
        <v/>
      </c>
      <c r="E172" s="14" t="str">
        <f>IF(ISBLANK(allgemein!I188),"",allgemein!I188)</f>
        <v/>
      </c>
      <c r="F172" s="14" t="str">
        <f>IF(ISBLANK(allgemein!J188),"",allgemein!J188)</f>
        <v/>
      </c>
      <c r="G172" s="14" t="str">
        <f>IF(ISBLANK(allgemein!K188),"",allgemein!K188)</f>
        <v/>
      </c>
      <c r="H172" s="14" t="str">
        <f>IF(ISBLANK(allgemein!F188),"",IF(ISBLANK(allgemein!L188),1,0))</f>
        <v/>
      </c>
      <c r="I172" s="14" t="str">
        <f>_xlfn.SWITCH(allgemein!M188,1,IF(ISBLANK(allgemein!$F$10),allgemein!M188,allgemein!$F$10),2,IF(ISBLANK(allgemein!$F$11),allgemein!M188,allgemein!$F$11),3,IF(ISBLANK(allgemein!$F$12),allgemein!M188,allgemein!$F$12),4,IF(ISBLANK(allgemein!$F$13),allgemein!M188,allgemein!$F$13),5,IF(ISBLANK(allgemein!$I$10),allgemein!M188,allgemein!$I$10),6,IF(ISBLANK(allgemein!$I$11),allgemein!M188,allgemein!$I$11),7,IF(ISBLANK(allgemein!$I$12),allgemein!M188,allgemein!$I$12),8,IF(ISBLANK(allgemein!$I$13),allgemein!M188,allgemein!$I$13),IF(ISBLANK(allgemein!M188),"",allgemein!M188))</f>
        <v/>
      </c>
      <c r="J172" s="14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K172" s="14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L172" s="14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M172" s="14" t="str">
        <f>IF(ISBLANK(allgemein!Q188),"",allgemein!Q188)</f>
        <v/>
      </c>
      <c r="N172" s="14" t="str">
        <f>IF(ISBLANK(allgemein!R188),"",allgemein!R188)</f>
        <v/>
      </c>
      <c r="O172" s="14" t="str">
        <f>IF(ISBLANK(allgemein!S188),"",allgemein!S188)</f>
        <v/>
      </c>
      <c r="P172" s="14" t="str">
        <f>IF(ISBLANK(allgemein!T188),"",allgemein!T188)</f>
        <v/>
      </c>
    </row>
    <row r="173" spans="1:16">
      <c r="A173" s="14">
        <f>IF(ISBLANK(allgemein!D189),"",allgemein!D189)</f>
        <v>172</v>
      </c>
      <c r="B173" s="14" t="str">
        <f>IF(ISBLANK(allgemein!E189),"",allgemein!E189)</f>
        <v/>
      </c>
      <c r="C173" s="14" t="str">
        <f>IF(ISBLANK(allgemein!C189),"",allgemein!C189)</f>
        <v xml:space="preserve"> </v>
      </c>
      <c r="D173" s="14" t="str">
        <f>IF(ISBLANK(allgemein!H189),"",allgemein!H189)</f>
        <v/>
      </c>
      <c r="E173" s="14" t="str">
        <f>IF(ISBLANK(allgemein!I189),"",allgemein!I189)</f>
        <v/>
      </c>
      <c r="F173" s="14" t="str">
        <f>IF(ISBLANK(allgemein!J189),"",allgemein!J189)</f>
        <v/>
      </c>
      <c r="G173" s="14" t="str">
        <f>IF(ISBLANK(allgemein!K189),"",allgemein!K189)</f>
        <v/>
      </c>
      <c r="H173" s="14" t="str">
        <f>IF(ISBLANK(allgemein!F189),"",IF(ISBLANK(allgemein!L189),1,0))</f>
        <v/>
      </c>
      <c r="I173" s="14" t="str">
        <f>_xlfn.SWITCH(allgemein!M189,1,IF(ISBLANK(allgemein!$F$10),allgemein!M189,allgemein!$F$10),2,IF(ISBLANK(allgemein!$F$11),allgemein!M189,allgemein!$F$11),3,IF(ISBLANK(allgemein!$F$12),allgemein!M189,allgemein!$F$12),4,IF(ISBLANK(allgemein!$F$13),allgemein!M189,allgemein!$F$13),5,IF(ISBLANK(allgemein!$I$10),allgemein!M189,allgemein!$I$10),6,IF(ISBLANK(allgemein!$I$11),allgemein!M189,allgemein!$I$11),7,IF(ISBLANK(allgemein!$I$12),allgemein!M189,allgemein!$I$12),8,IF(ISBLANK(allgemein!$I$13),allgemein!M189,allgemein!$I$13),IF(ISBLANK(allgemein!M189),"",allgemein!M189))</f>
        <v/>
      </c>
      <c r="J173" s="14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K173" s="14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L173" s="14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M173" s="14" t="str">
        <f>IF(ISBLANK(allgemein!Q189),"",allgemein!Q189)</f>
        <v/>
      </c>
      <c r="N173" s="14" t="str">
        <f>IF(ISBLANK(allgemein!R189),"",allgemein!R189)</f>
        <v/>
      </c>
      <c r="O173" s="14" t="str">
        <f>IF(ISBLANK(allgemein!S189),"",allgemein!S189)</f>
        <v/>
      </c>
      <c r="P173" s="14" t="str">
        <f>IF(ISBLANK(allgemein!T189),"",allgemein!T189)</f>
        <v/>
      </c>
    </row>
    <row r="174" spans="1:16">
      <c r="A174" s="14">
        <f>IF(ISBLANK(allgemein!D190),"",allgemein!D190)</f>
        <v>173</v>
      </c>
      <c r="B174" s="14" t="str">
        <f>IF(ISBLANK(allgemein!E190),"",allgemein!E190)</f>
        <v/>
      </c>
      <c r="C174" s="14" t="str">
        <f>IF(ISBLANK(allgemein!C190),"",allgemein!C190)</f>
        <v xml:space="preserve"> </v>
      </c>
      <c r="D174" s="14" t="str">
        <f>IF(ISBLANK(allgemein!H190),"",allgemein!H190)</f>
        <v/>
      </c>
      <c r="E174" s="14" t="str">
        <f>IF(ISBLANK(allgemein!I190),"",allgemein!I190)</f>
        <v/>
      </c>
      <c r="F174" s="14" t="str">
        <f>IF(ISBLANK(allgemein!J190),"",allgemein!J190)</f>
        <v/>
      </c>
      <c r="G174" s="14" t="str">
        <f>IF(ISBLANK(allgemein!K190),"",allgemein!K190)</f>
        <v/>
      </c>
      <c r="H174" s="14" t="str">
        <f>IF(ISBLANK(allgemein!F190),"",IF(ISBLANK(allgemein!L190),1,0))</f>
        <v/>
      </c>
      <c r="I174" s="14" t="str">
        <f>_xlfn.SWITCH(allgemein!M190,1,IF(ISBLANK(allgemein!$F$10),allgemein!M190,allgemein!$F$10),2,IF(ISBLANK(allgemein!$F$11),allgemein!M190,allgemein!$F$11),3,IF(ISBLANK(allgemein!$F$12),allgemein!M190,allgemein!$F$12),4,IF(ISBLANK(allgemein!$F$13),allgemein!M190,allgemein!$F$13),5,IF(ISBLANK(allgemein!$I$10),allgemein!M190,allgemein!$I$10),6,IF(ISBLANK(allgemein!$I$11),allgemein!M190,allgemein!$I$11),7,IF(ISBLANK(allgemein!$I$12),allgemein!M190,allgemein!$I$12),8,IF(ISBLANK(allgemein!$I$13),allgemein!M190,allgemein!$I$13),IF(ISBLANK(allgemein!M190),"",allgemein!M190))</f>
        <v/>
      </c>
      <c r="J174" s="14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K174" s="14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L174" s="14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M174" s="14" t="str">
        <f>IF(ISBLANK(allgemein!Q190),"",allgemein!Q190)</f>
        <v/>
      </c>
      <c r="N174" s="14" t="str">
        <f>IF(ISBLANK(allgemein!R190),"",allgemein!R190)</f>
        <v/>
      </c>
      <c r="O174" s="14" t="str">
        <f>IF(ISBLANK(allgemein!S190),"",allgemein!S190)</f>
        <v/>
      </c>
      <c r="P174" s="14" t="str">
        <f>IF(ISBLANK(allgemein!T190),"",allgemein!T190)</f>
        <v/>
      </c>
    </row>
    <row r="175" spans="1:16">
      <c r="A175" s="14">
        <f>IF(ISBLANK(allgemein!D191),"",allgemein!D191)</f>
        <v>174</v>
      </c>
      <c r="B175" s="14" t="str">
        <f>IF(ISBLANK(allgemein!E191),"",allgemein!E191)</f>
        <v/>
      </c>
      <c r="C175" s="14" t="str">
        <f>IF(ISBLANK(allgemein!C191),"",allgemein!C191)</f>
        <v xml:space="preserve"> </v>
      </c>
      <c r="D175" s="14" t="str">
        <f>IF(ISBLANK(allgemein!H191),"",allgemein!H191)</f>
        <v/>
      </c>
      <c r="E175" s="14" t="str">
        <f>IF(ISBLANK(allgemein!I191),"",allgemein!I191)</f>
        <v/>
      </c>
      <c r="F175" s="14" t="str">
        <f>IF(ISBLANK(allgemein!J191),"",allgemein!J191)</f>
        <v/>
      </c>
      <c r="G175" s="14" t="str">
        <f>IF(ISBLANK(allgemein!K191),"",allgemein!K191)</f>
        <v/>
      </c>
      <c r="H175" s="14" t="str">
        <f>IF(ISBLANK(allgemein!F191),"",IF(ISBLANK(allgemein!L191),1,0))</f>
        <v/>
      </c>
      <c r="I175" s="14" t="str">
        <f>_xlfn.SWITCH(allgemein!M191,1,IF(ISBLANK(allgemein!$F$10),allgemein!M191,allgemein!$F$10),2,IF(ISBLANK(allgemein!$F$11),allgemein!M191,allgemein!$F$11),3,IF(ISBLANK(allgemein!$F$12),allgemein!M191,allgemein!$F$12),4,IF(ISBLANK(allgemein!$F$13),allgemein!M191,allgemein!$F$13),5,IF(ISBLANK(allgemein!$I$10),allgemein!M191,allgemein!$I$10),6,IF(ISBLANK(allgemein!$I$11),allgemein!M191,allgemein!$I$11),7,IF(ISBLANK(allgemein!$I$12),allgemein!M191,allgemein!$I$12),8,IF(ISBLANK(allgemein!$I$13),allgemein!M191,allgemein!$I$13),IF(ISBLANK(allgemein!M191),"",allgemein!M191))</f>
        <v/>
      </c>
      <c r="J175" s="14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K175" s="14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L175" s="14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M175" s="14" t="str">
        <f>IF(ISBLANK(allgemein!Q191),"",allgemein!Q191)</f>
        <v/>
      </c>
      <c r="N175" s="14" t="str">
        <f>IF(ISBLANK(allgemein!R191),"",allgemein!R191)</f>
        <v/>
      </c>
      <c r="O175" s="14" t="str">
        <f>IF(ISBLANK(allgemein!S191),"",allgemein!S191)</f>
        <v/>
      </c>
      <c r="P175" s="14" t="str">
        <f>IF(ISBLANK(allgemein!T191),"",allgemein!T191)</f>
        <v/>
      </c>
    </row>
    <row r="176" spans="1:16">
      <c r="A176" s="14">
        <f>IF(ISBLANK(allgemein!D192),"",allgemein!D192)</f>
        <v>175</v>
      </c>
      <c r="B176" s="14" t="str">
        <f>IF(ISBLANK(allgemein!E192),"",allgemein!E192)</f>
        <v/>
      </c>
      <c r="C176" s="14" t="str">
        <f>IF(ISBLANK(allgemein!C192),"",allgemein!C192)</f>
        <v xml:space="preserve"> </v>
      </c>
      <c r="D176" s="14" t="str">
        <f>IF(ISBLANK(allgemein!H192),"",allgemein!H192)</f>
        <v/>
      </c>
      <c r="E176" s="14" t="str">
        <f>IF(ISBLANK(allgemein!I192),"",allgemein!I192)</f>
        <v/>
      </c>
      <c r="F176" s="14" t="str">
        <f>IF(ISBLANK(allgemein!J192),"",allgemein!J192)</f>
        <v/>
      </c>
      <c r="G176" s="14" t="str">
        <f>IF(ISBLANK(allgemein!K192),"",allgemein!K192)</f>
        <v/>
      </c>
      <c r="H176" s="14" t="str">
        <f>IF(ISBLANK(allgemein!F192),"",IF(ISBLANK(allgemein!L192),1,0))</f>
        <v/>
      </c>
      <c r="I176" s="14" t="str">
        <f>_xlfn.SWITCH(allgemein!M192,1,IF(ISBLANK(allgemein!$F$10),allgemein!M192,allgemein!$F$10),2,IF(ISBLANK(allgemein!$F$11),allgemein!M192,allgemein!$F$11),3,IF(ISBLANK(allgemein!$F$12),allgemein!M192,allgemein!$F$12),4,IF(ISBLANK(allgemein!$F$13),allgemein!M192,allgemein!$F$13),5,IF(ISBLANK(allgemein!$I$10),allgemein!M192,allgemein!$I$10),6,IF(ISBLANK(allgemein!$I$11),allgemein!M192,allgemein!$I$11),7,IF(ISBLANK(allgemein!$I$12),allgemein!M192,allgemein!$I$12),8,IF(ISBLANK(allgemein!$I$13),allgemein!M192,allgemein!$I$13),IF(ISBLANK(allgemein!M192),"",allgemein!M192))</f>
        <v/>
      </c>
      <c r="J176" s="14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K176" s="14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L176" s="14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M176" s="14" t="str">
        <f>IF(ISBLANK(allgemein!Q192),"",allgemein!Q192)</f>
        <v/>
      </c>
      <c r="N176" s="14" t="str">
        <f>IF(ISBLANK(allgemein!R192),"",allgemein!R192)</f>
        <v/>
      </c>
      <c r="O176" s="14" t="str">
        <f>IF(ISBLANK(allgemein!S192),"",allgemein!S192)</f>
        <v/>
      </c>
      <c r="P176" s="14" t="str">
        <f>IF(ISBLANK(allgemein!T192),"",allgemein!T192)</f>
        <v/>
      </c>
    </row>
    <row r="177" spans="1:16">
      <c r="A177" s="14">
        <f>IF(ISBLANK(allgemein!D193),"",allgemein!D193)</f>
        <v>176</v>
      </c>
      <c r="B177" s="14" t="str">
        <f>IF(ISBLANK(allgemein!E193),"",allgemein!E193)</f>
        <v/>
      </c>
      <c r="C177" s="14" t="str">
        <f>IF(ISBLANK(allgemein!C193),"",allgemein!C193)</f>
        <v xml:space="preserve"> </v>
      </c>
      <c r="D177" s="14" t="str">
        <f>IF(ISBLANK(allgemein!H193),"",allgemein!H193)</f>
        <v/>
      </c>
      <c r="E177" s="14" t="str">
        <f>IF(ISBLANK(allgemein!I193),"",allgemein!I193)</f>
        <v/>
      </c>
      <c r="F177" s="14" t="str">
        <f>IF(ISBLANK(allgemein!J193),"",allgemein!J193)</f>
        <v/>
      </c>
      <c r="G177" s="14" t="str">
        <f>IF(ISBLANK(allgemein!K193),"",allgemein!K193)</f>
        <v/>
      </c>
      <c r="H177" s="14" t="str">
        <f>IF(ISBLANK(allgemein!F193),"",IF(ISBLANK(allgemein!L193),1,0))</f>
        <v/>
      </c>
      <c r="I177" s="14" t="str">
        <f>_xlfn.SWITCH(allgemein!M193,1,IF(ISBLANK(allgemein!$F$10),allgemein!M193,allgemein!$F$10),2,IF(ISBLANK(allgemein!$F$11),allgemein!M193,allgemein!$F$11),3,IF(ISBLANK(allgemein!$F$12),allgemein!M193,allgemein!$F$12),4,IF(ISBLANK(allgemein!$F$13),allgemein!M193,allgemein!$F$13),5,IF(ISBLANK(allgemein!$I$10),allgemein!M193,allgemein!$I$10),6,IF(ISBLANK(allgemein!$I$11),allgemein!M193,allgemein!$I$11),7,IF(ISBLANK(allgemein!$I$12),allgemein!M193,allgemein!$I$12),8,IF(ISBLANK(allgemein!$I$13),allgemein!M193,allgemein!$I$13),IF(ISBLANK(allgemein!M193),"",allgemein!M193))</f>
        <v/>
      </c>
      <c r="J177" s="14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K177" s="14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L177" s="14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M177" s="14" t="str">
        <f>IF(ISBLANK(allgemein!Q193),"",allgemein!Q193)</f>
        <v/>
      </c>
      <c r="N177" s="14" t="str">
        <f>IF(ISBLANK(allgemein!R193),"",allgemein!R193)</f>
        <v/>
      </c>
      <c r="O177" s="14" t="str">
        <f>IF(ISBLANK(allgemein!S193),"",allgemein!S193)</f>
        <v/>
      </c>
      <c r="P177" s="14" t="str">
        <f>IF(ISBLANK(allgemein!T193),"",allgemein!T193)</f>
        <v/>
      </c>
    </row>
    <row r="178" spans="1:16">
      <c r="A178" s="14">
        <f>IF(ISBLANK(allgemein!D194),"",allgemein!D194)</f>
        <v>177</v>
      </c>
      <c r="B178" s="14" t="str">
        <f>IF(ISBLANK(allgemein!E194),"",allgemein!E194)</f>
        <v/>
      </c>
      <c r="C178" s="14" t="str">
        <f>IF(ISBLANK(allgemein!C194),"",allgemein!C194)</f>
        <v xml:space="preserve"> </v>
      </c>
      <c r="D178" s="14" t="str">
        <f>IF(ISBLANK(allgemein!H194),"",allgemein!H194)</f>
        <v/>
      </c>
      <c r="E178" s="14" t="str">
        <f>IF(ISBLANK(allgemein!I194),"",allgemein!I194)</f>
        <v/>
      </c>
      <c r="F178" s="14" t="str">
        <f>IF(ISBLANK(allgemein!J194),"",allgemein!J194)</f>
        <v/>
      </c>
      <c r="G178" s="14" t="str">
        <f>IF(ISBLANK(allgemein!K194),"",allgemein!K194)</f>
        <v/>
      </c>
      <c r="H178" s="14" t="str">
        <f>IF(ISBLANK(allgemein!F194),"",IF(ISBLANK(allgemein!L194),1,0))</f>
        <v/>
      </c>
      <c r="I178" s="14" t="str">
        <f>_xlfn.SWITCH(allgemein!M194,1,IF(ISBLANK(allgemein!$F$10),allgemein!M194,allgemein!$F$10),2,IF(ISBLANK(allgemein!$F$11),allgemein!M194,allgemein!$F$11),3,IF(ISBLANK(allgemein!$F$12),allgemein!M194,allgemein!$F$12),4,IF(ISBLANK(allgemein!$F$13),allgemein!M194,allgemein!$F$13),5,IF(ISBLANK(allgemein!$I$10),allgemein!M194,allgemein!$I$10),6,IF(ISBLANK(allgemein!$I$11),allgemein!M194,allgemein!$I$11),7,IF(ISBLANK(allgemein!$I$12),allgemein!M194,allgemein!$I$12),8,IF(ISBLANK(allgemein!$I$13),allgemein!M194,allgemein!$I$13),IF(ISBLANK(allgemein!M194),"",allgemein!M194))</f>
        <v/>
      </c>
      <c r="J178" s="14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K178" s="14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L178" s="14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M178" s="14" t="str">
        <f>IF(ISBLANK(allgemein!Q194),"",allgemein!Q194)</f>
        <v/>
      </c>
      <c r="N178" s="14" t="str">
        <f>IF(ISBLANK(allgemein!R194),"",allgemein!R194)</f>
        <v/>
      </c>
      <c r="O178" s="14" t="str">
        <f>IF(ISBLANK(allgemein!S194),"",allgemein!S194)</f>
        <v/>
      </c>
      <c r="P178" s="14" t="str">
        <f>IF(ISBLANK(allgemein!T194),"",allgemein!T194)</f>
        <v/>
      </c>
    </row>
    <row r="179" spans="1:16">
      <c r="A179" s="14">
        <f>IF(ISBLANK(allgemein!D195),"",allgemein!D195)</f>
        <v>178</v>
      </c>
      <c r="B179" s="14" t="str">
        <f>IF(ISBLANK(allgemein!E195),"",allgemein!E195)</f>
        <v/>
      </c>
      <c r="C179" s="14" t="str">
        <f>IF(ISBLANK(allgemein!C195),"",allgemein!C195)</f>
        <v xml:space="preserve"> </v>
      </c>
      <c r="D179" s="14" t="str">
        <f>IF(ISBLANK(allgemein!H195),"",allgemein!H195)</f>
        <v/>
      </c>
      <c r="E179" s="14" t="str">
        <f>IF(ISBLANK(allgemein!I195),"",allgemein!I195)</f>
        <v/>
      </c>
      <c r="F179" s="14" t="str">
        <f>IF(ISBLANK(allgemein!J195),"",allgemein!J195)</f>
        <v/>
      </c>
      <c r="G179" s="14" t="str">
        <f>IF(ISBLANK(allgemein!K195),"",allgemein!K195)</f>
        <v/>
      </c>
      <c r="H179" s="14" t="str">
        <f>IF(ISBLANK(allgemein!F195),"",IF(ISBLANK(allgemein!L195),1,0))</f>
        <v/>
      </c>
      <c r="I179" s="14" t="str">
        <f>_xlfn.SWITCH(allgemein!M195,1,IF(ISBLANK(allgemein!$F$10),allgemein!M195,allgemein!$F$10),2,IF(ISBLANK(allgemein!$F$11),allgemein!M195,allgemein!$F$11),3,IF(ISBLANK(allgemein!$F$12),allgemein!M195,allgemein!$F$12),4,IF(ISBLANK(allgemein!$F$13),allgemein!M195,allgemein!$F$13),5,IF(ISBLANK(allgemein!$I$10),allgemein!M195,allgemein!$I$10),6,IF(ISBLANK(allgemein!$I$11),allgemein!M195,allgemein!$I$11),7,IF(ISBLANK(allgemein!$I$12),allgemein!M195,allgemein!$I$12),8,IF(ISBLANK(allgemein!$I$13),allgemein!M195,allgemein!$I$13),IF(ISBLANK(allgemein!M195),"",allgemein!M195))</f>
        <v/>
      </c>
      <c r="J179" s="14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K179" s="14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L179" s="14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M179" s="14" t="str">
        <f>IF(ISBLANK(allgemein!Q195),"",allgemein!Q195)</f>
        <v/>
      </c>
      <c r="N179" s="14" t="str">
        <f>IF(ISBLANK(allgemein!R195),"",allgemein!R195)</f>
        <v/>
      </c>
      <c r="O179" s="14" t="str">
        <f>IF(ISBLANK(allgemein!S195),"",allgemein!S195)</f>
        <v/>
      </c>
      <c r="P179" s="14" t="str">
        <f>IF(ISBLANK(allgemein!T195),"",allgemein!T195)</f>
        <v/>
      </c>
    </row>
    <row r="180" spans="1:16">
      <c r="A180" s="14">
        <f>IF(ISBLANK(allgemein!D196),"",allgemein!D196)</f>
        <v>179</v>
      </c>
      <c r="B180" s="14" t="str">
        <f>IF(ISBLANK(allgemein!E196),"",allgemein!E196)</f>
        <v/>
      </c>
      <c r="C180" s="14" t="str">
        <f>IF(ISBLANK(allgemein!C196),"",allgemein!C196)</f>
        <v xml:space="preserve"> </v>
      </c>
      <c r="D180" s="14" t="str">
        <f>IF(ISBLANK(allgemein!H196),"",allgemein!H196)</f>
        <v/>
      </c>
      <c r="E180" s="14" t="str">
        <f>IF(ISBLANK(allgemein!I196),"",allgemein!I196)</f>
        <v/>
      </c>
      <c r="F180" s="14" t="str">
        <f>IF(ISBLANK(allgemein!J196),"",allgemein!J196)</f>
        <v/>
      </c>
      <c r="G180" s="14" t="str">
        <f>IF(ISBLANK(allgemein!K196),"",allgemein!K196)</f>
        <v/>
      </c>
      <c r="H180" s="14" t="str">
        <f>IF(ISBLANK(allgemein!F196),"",IF(ISBLANK(allgemein!L196),1,0))</f>
        <v/>
      </c>
      <c r="I180" s="14" t="str">
        <f>_xlfn.SWITCH(allgemein!M196,1,IF(ISBLANK(allgemein!$F$10),allgemein!M196,allgemein!$F$10),2,IF(ISBLANK(allgemein!$F$11),allgemein!M196,allgemein!$F$11),3,IF(ISBLANK(allgemein!$F$12),allgemein!M196,allgemein!$F$12),4,IF(ISBLANK(allgemein!$F$13),allgemein!M196,allgemein!$F$13),5,IF(ISBLANK(allgemein!$I$10),allgemein!M196,allgemein!$I$10),6,IF(ISBLANK(allgemein!$I$11),allgemein!M196,allgemein!$I$11),7,IF(ISBLANK(allgemein!$I$12),allgemein!M196,allgemein!$I$12),8,IF(ISBLANK(allgemein!$I$13),allgemein!M196,allgemein!$I$13),IF(ISBLANK(allgemein!M196),"",allgemein!M196))</f>
        <v/>
      </c>
      <c r="J180" s="14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K180" s="14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L180" s="14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M180" s="14" t="str">
        <f>IF(ISBLANK(allgemein!Q196),"",allgemein!Q196)</f>
        <v/>
      </c>
      <c r="N180" s="14" t="str">
        <f>IF(ISBLANK(allgemein!R196),"",allgemein!R196)</f>
        <v/>
      </c>
      <c r="O180" s="14" t="str">
        <f>IF(ISBLANK(allgemein!S196),"",allgemein!S196)</f>
        <v/>
      </c>
      <c r="P180" s="14" t="str">
        <f>IF(ISBLANK(allgemein!T196),"",allgemein!T196)</f>
        <v/>
      </c>
    </row>
    <row r="181" spans="1:16">
      <c r="A181" s="14">
        <f>IF(ISBLANK(allgemein!D197),"",allgemein!D197)</f>
        <v>180</v>
      </c>
      <c r="B181" s="14" t="str">
        <f>IF(ISBLANK(allgemein!E197),"",allgemein!E197)</f>
        <v/>
      </c>
      <c r="C181" s="14" t="str">
        <f>IF(ISBLANK(allgemein!C197),"",allgemein!C197)</f>
        <v xml:space="preserve"> </v>
      </c>
      <c r="D181" s="14" t="str">
        <f>IF(ISBLANK(allgemein!H197),"",allgemein!H197)</f>
        <v/>
      </c>
      <c r="E181" s="14" t="str">
        <f>IF(ISBLANK(allgemein!I197),"",allgemein!I197)</f>
        <v/>
      </c>
      <c r="F181" s="14" t="str">
        <f>IF(ISBLANK(allgemein!J197),"",allgemein!J197)</f>
        <v/>
      </c>
      <c r="G181" s="14" t="str">
        <f>IF(ISBLANK(allgemein!K197),"",allgemein!K197)</f>
        <v/>
      </c>
      <c r="H181" s="14" t="str">
        <f>IF(ISBLANK(allgemein!F197),"",IF(ISBLANK(allgemein!L197),1,0))</f>
        <v/>
      </c>
      <c r="I181" s="14" t="str">
        <f>_xlfn.SWITCH(allgemein!M197,1,IF(ISBLANK(allgemein!$F$10),allgemein!M197,allgemein!$F$10),2,IF(ISBLANK(allgemein!$F$11),allgemein!M197,allgemein!$F$11),3,IF(ISBLANK(allgemein!$F$12),allgemein!M197,allgemein!$F$12),4,IF(ISBLANK(allgemein!$F$13),allgemein!M197,allgemein!$F$13),5,IF(ISBLANK(allgemein!$I$10),allgemein!M197,allgemein!$I$10),6,IF(ISBLANK(allgemein!$I$11),allgemein!M197,allgemein!$I$11),7,IF(ISBLANK(allgemein!$I$12),allgemein!M197,allgemein!$I$12),8,IF(ISBLANK(allgemein!$I$13),allgemein!M197,allgemein!$I$13),IF(ISBLANK(allgemein!M197),"",allgemein!M197))</f>
        <v/>
      </c>
      <c r="J181" s="14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K181" s="14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L181" s="14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M181" s="14" t="str">
        <f>IF(ISBLANK(allgemein!Q197),"",allgemein!Q197)</f>
        <v/>
      </c>
      <c r="N181" s="14" t="str">
        <f>IF(ISBLANK(allgemein!R197),"",allgemein!R197)</f>
        <v/>
      </c>
      <c r="O181" s="14" t="str">
        <f>IF(ISBLANK(allgemein!S197),"",allgemein!S197)</f>
        <v/>
      </c>
      <c r="P181" s="14" t="str">
        <f>IF(ISBLANK(allgemein!T197),"",allgemein!T197)</f>
        <v/>
      </c>
    </row>
    <row r="182" spans="1:16">
      <c r="A182" s="14">
        <f>IF(ISBLANK(allgemein!D198),"",allgemein!D198)</f>
        <v>181</v>
      </c>
      <c r="B182" s="14" t="str">
        <f>IF(ISBLANK(allgemein!E198),"",allgemein!E198)</f>
        <v/>
      </c>
      <c r="C182" s="14" t="str">
        <f>IF(ISBLANK(allgemein!C198),"",allgemein!C198)</f>
        <v xml:space="preserve"> </v>
      </c>
      <c r="D182" s="14" t="str">
        <f>IF(ISBLANK(allgemein!H198),"",allgemein!H198)</f>
        <v/>
      </c>
      <c r="E182" s="14" t="str">
        <f>IF(ISBLANK(allgemein!I198),"",allgemein!I198)</f>
        <v/>
      </c>
      <c r="F182" s="14" t="str">
        <f>IF(ISBLANK(allgemein!J198),"",allgemein!J198)</f>
        <v/>
      </c>
      <c r="G182" s="14" t="str">
        <f>IF(ISBLANK(allgemein!K198),"",allgemein!K198)</f>
        <v/>
      </c>
      <c r="H182" s="14" t="str">
        <f>IF(ISBLANK(allgemein!F198),"",IF(ISBLANK(allgemein!L198),1,0))</f>
        <v/>
      </c>
      <c r="I182" s="14" t="str">
        <f>_xlfn.SWITCH(allgemein!M198,1,IF(ISBLANK(allgemein!$F$10),allgemein!M198,allgemein!$F$10),2,IF(ISBLANK(allgemein!$F$11),allgemein!M198,allgemein!$F$11),3,IF(ISBLANK(allgemein!$F$12),allgemein!M198,allgemein!$F$12),4,IF(ISBLANK(allgemein!$F$13),allgemein!M198,allgemein!$F$13),5,IF(ISBLANK(allgemein!$I$10),allgemein!M198,allgemein!$I$10),6,IF(ISBLANK(allgemein!$I$11),allgemein!M198,allgemein!$I$11),7,IF(ISBLANK(allgemein!$I$12),allgemein!M198,allgemein!$I$12),8,IF(ISBLANK(allgemein!$I$13),allgemein!M198,allgemein!$I$13),IF(ISBLANK(allgemein!M198),"",allgemein!M198))</f>
        <v/>
      </c>
      <c r="J182" s="14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K182" s="14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L182" s="14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M182" s="14" t="str">
        <f>IF(ISBLANK(allgemein!Q198),"",allgemein!Q198)</f>
        <v/>
      </c>
      <c r="N182" s="14" t="str">
        <f>IF(ISBLANK(allgemein!R198),"",allgemein!R198)</f>
        <v/>
      </c>
      <c r="O182" s="14" t="str">
        <f>IF(ISBLANK(allgemein!S198),"",allgemein!S198)</f>
        <v/>
      </c>
      <c r="P182" s="14" t="str">
        <f>IF(ISBLANK(allgemein!T198),"",allgemein!T198)</f>
        <v/>
      </c>
    </row>
    <row r="183" spans="1:16">
      <c r="A183" s="14">
        <f>IF(ISBLANK(allgemein!D199),"",allgemein!D199)</f>
        <v>182</v>
      </c>
      <c r="B183" s="14" t="str">
        <f>IF(ISBLANK(allgemein!E199),"",allgemein!E199)</f>
        <v/>
      </c>
      <c r="C183" s="14" t="str">
        <f>IF(ISBLANK(allgemein!C199),"",allgemein!C199)</f>
        <v xml:space="preserve"> </v>
      </c>
      <c r="D183" s="14" t="str">
        <f>IF(ISBLANK(allgemein!H199),"",allgemein!H199)</f>
        <v/>
      </c>
      <c r="E183" s="14" t="str">
        <f>IF(ISBLANK(allgemein!I199),"",allgemein!I199)</f>
        <v/>
      </c>
      <c r="F183" s="14" t="str">
        <f>IF(ISBLANK(allgemein!J199),"",allgemein!J199)</f>
        <v/>
      </c>
      <c r="G183" s="14" t="str">
        <f>IF(ISBLANK(allgemein!K199),"",allgemein!K199)</f>
        <v/>
      </c>
      <c r="H183" s="14" t="str">
        <f>IF(ISBLANK(allgemein!F199),"",IF(ISBLANK(allgemein!L199),1,0))</f>
        <v/>
      </c>
      <c r="I183" s="14" t="str">
        <f>_xlfn.SWITCH(allgemein!M199,1,IF(ISBLANK(allgemein!$F$10),allgemein!M199,allgemein!$F$10),2,IF(ISBLANK(allgemein!$F$11),allgemein!M199,allgemein!$F$11),3,IF(ISBLANK(allgemein!$F$12),allgemein!M199,allgemein!$F$12),4,IF(ISBLANK(allgemein!$F$13),allgemein!M199,allgemein!$F$13),5,IF(ISBLANK(allgemein!$I$10),allgemein!M199,allgemein!$I$10),6,IF(ISBLANK(allgemein!$I$11),allgemein!M199,allgemein!$I$11),7,IF(ISBLANK(allgemein!$I$12),allgemein!M199,allgemein!$I$12),8,IF(ISBLANK(allgemein!$I$13),allgemein!M199,allgemein!$I$13),IF(ISBLANK(allgemein!M199),"",allgemein!M199))</f>
        <v/>
      </c>
      <c r="J183" s="14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K183" s="14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L183" s="14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M183" s="14" t="str">
        <f>IF(ISBLANK(allgemein!Q199),"",allgemein!Q199)</f>
        <v/>
      </c>
      <c r="N183" s="14" t="str">
        <f>IF(ISBLANK(allgemein!R199),"",allgemein!R199)</f>
        <v/>
      </c>
      <c r="O183" s="14" t="str">
        <f>IF(ISBLANK(allgemein!S199),"",allgemein!S199)</f>
        <v/>
      </c>
      <c r="P183" s="14" t="str">
        <f>IF(ISBLANK(allgemein!T199),"",allgemein!T199)</f>
        <v/>
      </c>
    </row>
    <row r="184" spans="1:16">
      <c r="A184" s="14">
        <f>IF(ISBLANK(allgemein!D200),"",allgemein!D200)</f>
        <v>183</v>
      </c>
      <c r="B184" s="14" t="str">
        <f>IF(ISBLANK(allgemein!E200),"",allgemein!E200)</f>
        <v/>
      </c>
      <c r="C184" s="14" t="str">
        <f>IF(ISBLANK(allgemein!C200),"",allgemein!C200)</f>
        <v xml:space="preserve"> </v>
      </c>
      <c r="D184" s="14" t="str">
        <f>IF(ISBLANK(allgemein!H200),"",allgemein!H200)</f>
        <v/>
      </c>
      <c r="E184" s="14" t="str">
        <f>IF(ISBLANK(allgemein!I200),"",allgemein!I200)</f>
        <v/>
      </c>
      <c r="F184" s="14" t="str">
        <f>IF(ISBLANK(allgemein!J200),"",allgemein!J200)</f>
        <v/>
      </c>
      <c r="G184" s="14" t="str">
        <f>IF(ISBLANK(allgemein!K200),"",allgemein!K200)</f>
        <v/>
      </c>
      <c r="H184" s="14" t="str">
        <f>IF(ISBLANK(allgemein!F200),"",IF(ISBLANK(allgemein!L200),1,0))</f>
        <v/>
      </c>
      <c r="I184" s="14" t="str">
        <f>_xlfn.SWITCH(allgemein!M200,1,IF(ISBLANK(allgemein!$F$10),allgemein!M200,allgemein!$F$10),2,IF(ISBLANK(allgemein!$F$11),allgemein!M200,allgemein!$F$11),3,IF(ISBLANK(allgemein!$F$12),allgemein!M200,allgemein!$F$12),4,IF(ISBLANK(allgemein!$F$13),allgemein!M200,allgemein!$F$13),5,IF(ISBLANK(allgemein!$I$10),allgemein!M200,allgemein!$I$10),6,IF(ISBLANK(allgemein!$I$11),allgemein!M200,allgemein!$I$11),7,IF(ISBLANK(allgemein!$I$12),allgemein!M200,allgemein!$I$12),8,IF(ISBLANK(allgemein!$I$13),allgemein!M200,allgemein!$I$13),IF(ISBLANK(allgemein!M200),"",allgemein!M200))</f>
        <v/>
      </c>
      <c r="J184" s="14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K184" s="14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L184" s="14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M184" s="14" t="str">
        <f>IF(ISBLANK(allgemein!Q200),"",allgemein!Q200)</f>
        <v/>
      </c>
      <c r="N184" s="14" t="str">
        <f>IF(ISBLANK(allgemein!R200),"",allgemein!R200)</f>
        <v/>
      </c>
      <c r="O184" s="14" t="str">
        <f>IF(ISBLANK(allgemein!S200),"",allgemein!S200)</f>
        <v/>
      </c>
      <c r="P184" s="14" t="str">
        <f>IF(ISBLANK(allgemein!T200),"",allgemein!T200)</f>
        <v/>
      </c>
    </row>
    <row r="185" spans="1:16">
      <c r="A185" s="14">
        <f>IF(ISBLANK(allgemein!D201),"",allgemein!D201)</f>
        <v>184</v>
      </c>
      <c r="B185" s="14" t="str">
        <f>IF(ISBLANK(allgemein!E201),"",allgemein!E201)</f>
        <v/>
      </c>
      <c r="C185" s="14" t="str">
        <f>IF(ISBLANK(allgemein!C201),"",allgemein!C201)</f>
        <v xml:space="preserve"> </v>
      </c>
      <c r="D185" s="14" t="str">
        <f>IF(ISBLANK(allgemein!H201),"",allgemein!H201)</f>
        <v/>
      </c>
      <c r="E185" s="14" t="str">
        <f>IF(ISBLANK(allgemein!I201),"",allgemein!I201)</f>
        <v/>
      </c>
      <c r="F185" s="14" t="str">
        <f>IF(ISBLANK(allgemein!J201),"",allgemein!J201)</f>
        <v/>
      </c>
      <c r="G185" s="14" t="str">
        <f>IF(ISBLANK(allgemein!K201),"",allgemein!K201)</f>
        <v/>
      </c>
      <c r="H185" s="14" t="str">
        <f>IF(ISBLANK(allgemein!F201),"",IF(ISBLANK(allgemein!L201),1,0))</f>
        <v/>
      </c>
      <c r="I185" s="14" t="str">
        <f>_xlfn.SWITCH(allgemein!M201,1,IF(ISBLANK(allgemein!$F$10),allgemein!M201,allgemein!$F$10),2,IF(ISBLANK(allgemein!$F$11),allgemein!M201,allgemein!$F$11),3,IF(ISBLANK(allgemein!$F$12),allgemein!M201,allgemein!$F$12),4,IF(ISBLANK(allgemein!$F$13),allgemein!M201,allgemein!$F$13),5,IF(ISBLANK(allgemein!$I$10),allgemein!M201,allgemein!$I$10),6,IF(ISBLANK(allgemein!$I$11),allgemein!M201,allgemein!$I$11),7,IF(ISBLANK(allgemein!$I$12),allgemein!M201,allgemein!$I$12),8,IF(ISBLANK(allgemein!$I$13),allgemein!M201,allgemein!$I$13),IF(ISBLANK(allgemein!M201),"",allgemein!M201))</f>
        <v/>
      </c>
      <c r="J185" s="14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K185" s="14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L185" s="14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M185" s="14" t="str">
        <f>IF(ISBLANK(allgemein!Q201),"",allgemein!Q201)</f>
        <v/>
      </c>
      <c r="N185" s="14" t="str">
        <f>IF(ISBLANK(allgemein!R201),"",allgemein!R201)</f>
        <v/>
      </c>
      <c r="O185" s="14" t="str">
        <f>IF(ISBLANK(allgemein!S201),"",allgemein!S201)</f>
        <v/>
      </c>
      <c r="P185" s="14" t="str">
        <f>IF(ISBLANK(allgemein!T201),"",allgemein!T201)</f>
        <v/>
      </c>
    </row>
    <row r="186" spans="1:16">
      <c r="A186" s="14">
        <f>IF(ISBLANK(allgemein!D202),"",allgemein!D202)</f>
        <v>185</v>
      </c>
      <c r="B186" s="14" t="str">
        <f>IF(ISBLANK(allgemein!E202),"",allgemein!E202)</f>
        <v/>
      </c>
      <c r="C186" s="14" t="str">
        <f>IF(ISBLANK(allgemein!C202),"",allgemein!C202)</f>
        <v xml:space="preserve"> </v>
      </c>
      <c r="D186" s="14" t="str">
        <f>IF(ISBLANK(allgemein!H202),"",allgemein!H202)</f>
        <v/>
      </c>
      <c r="E186" s="14" t="str">
        <f>IF(ISBLANK(allgemein!I202),"",allgemein!I202)</f>
        <v/>
      </c>
      <c r="F186" s="14" t="str">
        <f>IF(ISBLANK(allgemein!J202),"",allgemein!J202)</f>
        <v/>
      </c>
      <c r="G186" s="14" t="str">
        <f>IF(ISBLANK(allgemein!K202),"",allgemein!K202)</f>
        <v/>
      </c>
      <c r="H186" s="14" t="str">
        <f>IF(ISBLANK(allgemein!F202),"",IF(ISBLANK(allgemein!L202),1,0))</f>
        <v/>
      </c>
      <c r="I186" s="14" t="str">
        <f>_xlfn.SWITCH(allgemein!M202,1,IF(ISBLANK(allgemein!$F$10),allgemein!M202,allgemein!$F$10),2,IF(ISBLANK(allgemein!$F$11),allgemein!M202,allgemein!$F$11),3,IF(ISBLANK(allgemein!$F$12),allgemein!M202,allgemein!$F$12),4,IF(ISBLANK(allgemein!$F$13),allgemein!M202,allgemein!$F$13),5,IF(ISBLANK(allgemein!$I$10),allgemein!M202,allgemein!$I$10),6,IF(ISBLANK(allgemein!$I$11),allgemein!M202,allgemein!$I$11),7,IF(ISBLANK(allgemein!$I$12),allgemein!M202,allgemein!$I$12),8,IF(ISBLANK(allgemein!$I$13),allgemein!M202,allgemein!$I$13),IF(ISBLANK(allgemein!M202),"",allgemein!M202))</f>
        <v/>
      </c>
      <c r="J186" s="14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K186" s="14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L186" s="14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M186" s="14" t="str">
        <f>IF(ISBLANK(allgemein!Q202),"",allgemein!Q202)</f>
        <v/>
      </c>
      <c r="N186" s="14" t="str">
        <f>IF(ISBLANK(allgemein!R202),"",allgemein!R202)</f>
        <v/>
      </c>
      <c r="O186" s="14" t="str">
        <f>IF(ISBLANK(allgemein!S202),"",allgemein!S202)</f>
        <v/>
      </c>
      <c r="P186" s="14" t="str">
        <f>IF(ISBLANK(allgemein!T202),"",allgemein!T202)</f>
        <v/>
      </c>
    </row>
    <row r="187" spans="1:16">
      <c r="A187" s="14">
        <f>IF(ISBLANK(allgemein!D203),"",allgemein!D203)</f>
        <v>186</v>
      </c>
      <c r="B187" s="14" t="str">
        <f>IF(ISBLANK(allgemein!E203),"",allgemein!E203)</f>
        <v/>
      </c>
      <c r="C187" s="14" t="str">
        <f>IF(ISBLANK(allgemein!C203),"",allgemein!C203)</f>
        <v xml:space="preserve"> </v>
      </c>
      <c r="D187" s="14" t="str">
        <f>IF(ISBLANK(allgemein!H203),"",allgemein!H203)</f>
        <v/>
      </c>
      <c r="E187" s="14" t="str">
        <f>IF(ISBLANK(allgemein!I203),"",allgemein!I203)</f>
        <v/>
      </c>
      <c r="F187" s="14" t="str">
        <f>IF(ISBLANK(allgemein!J203),"",allgemein!J203)</f>
        <v/>
      </c>
      <c r="G187" s="14" t="str">
        <f>IF(ISBLANK(allgemein!K203),"",allgemein!K203)</f>
        <v/>
      </c>
      <c r="H187" s="14" t="str">
        <f>IF(ISBLANK(allgemein!F203),"",IF(ISBLANK(allgemein!L203),1,0))</f>
        <v/>
      </c>
      <c r="I187" s="14" t="str">
        <f>_xlfn.SWITCH(allgemein!M203,1,IF(ISBLANK(allgemein!$F$10),allgemein!M203,allgemein!$F$10),2,IF(ISBLANK(allgemein!$F$11),allgemein!M203,allgemein!$F$11),3,IF(ISBLANK(allgemein!$F$12),allgemein!M203,allgemein!$F$12),4,IF(ISBLANK(allgemein!$F$13),allgemein!M203,allgemein!$F$13),5,IF(ISBLANK(allgemein!$I$10),allgemein!M203,allgemein!$I$10),6,IF(ISBLANK(allgemein!$I$11),allgemein!M203,allgemein!$I$11),7,IF(ISBLANK(allgemein!$I$12),allgemein!M203,allgemein!$I$12),8,IF(ISBLANK(allgemein!$I$13),allgemein!M203,allgemein!$I$13),IF(ISBLANK(allgemein!M203),"",allgemein!M203))</f>
        <v/>
      </c>
      <c r="J187" s="14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K187" s="14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L187" s="14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M187" s="14" t="str">
        <f>IF(ISBLANK(allgemein!Q203),"",allgemein!Q203)</f>
        <v/>
      </c>
      <c r="N187" s="14" t="str">
        <f>IF(ISBLANK(allgemein!R203),"",allgemein!R203)</f>
        <v/>
      </c>
      <c r="O187" s="14" t="str">
        <f>IF(ISBLANK(allgemein!S203),"",allgemein!S203)</f>
        <v/>
      </c>
      <c r="P187" s="14" t="str">
        <f>IF(ISBLANK(allgemein!T203),"",allgemein!T203)</f>
        <v/>
      </c>
    </row>
    <row r="188" spans="1:16">
      <c r="A188" s="14">
        <f>IF(ISBLANK(allgemein!D204),"",allgemein!D204)</f>
        <v>187</v>
      </c>
      <c r="B188" s="14" t="str">
        <f>IF(ISBLANK(allgemein!E204),"",allgemein!E204)</f>
        <v/>
      </c>
      <c r="C188" s="14" t="str">
        <f>IF(ISBLANK(allgemein!C204),"",allgemein!C204)</f>
        <v xml:space="preserve"> </v>
      </c>
      <c r="D188" s="14" t="str">
        <f>IF(ISBLANK(allgemein!H204),"",allgemein!H204)</f>
        <v/>
      </c>
      <c r="E188" s="14" t="str">
        <f>IF(ISBLANK(allgemein!I204),"",allgemein!I204)</f>
        <v/>
      </c>
      <c r="F188" s="14" t="str">
        <f>IF(ISBLANK(allgemein!J204),"",allgemein!J204)</f>
        <v/>
      </c>
      <c r="G188" s="14" t="str">
        <f>IF(ISBLANK(allgemein!K204),"",allgemein!K204)</f>
        <v/>
      </c>
      <c r="H188" s="14" t="str">
        <f>IF(ISBLANK(allgemein!F204),"",IF(ISBLANK(allgemein!L204),1,0))</f>
        <v/>
      </c>
      <c r="I188" s="14" t="str">
        <f>_xlfn.SWITCH(allgemein!M204,1,IF(ISBLANK(allgemein!$F$10),allgemein!M204,allgemein!$F$10),2,IF(ISBLANK(allgemein!$F$11),allgemein!M204,allgemein!$F$11),3,IF(ISBLANK(allgemein!$F$12),allgemein!M204,allgemein!$F$12),4,IF(ISBLANK(allgemein!$F$13),allgemein!M204,allgemein!$F$13),5,IF(ISBLANK(allgemein!$I$10),allgemein!M204,allgemein!$I$10),6,IF(ISBLANK(allgemein!$I$11),allgemein!M204,allgemein!$I$11),7,IF(ISBLANK(allgemein!$I$12),allgemein!M204,allgemein!$I$12),8,IF(ISBLANK(allgemein!$I$13),allgemein!M204,allgemein!$I$13),IF(ISBLANK(allgemein!M204),"",allgemein!M204))</f>
        <v/>
      </c>
      <c r="J188" s="14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K188" s="14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L188" s="14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M188" s="14" t="str">
        <f>IF(ISBLANK(allgemein!Q204),"",allgemein!Q204)</f>
        <v/>
      </c>
      <c r="N188" s="14" t="str">
        <f>IF(ISBLANK(allgemein!R204),"",allgemein!R204)</f>
        <v/>
      </c>
      <c r="O188" s="14" t="str">
        <f>IF(ISBLANK(allgemein!S204),"",allgemein!S204)</f>
        <v/>
      </c>
      <c r="P188" s="14" t="str">
        <f>IF(ISBLANK(allgemein!T204),"",allgemein!T204)</f>
        <v/>
      </c>
    </row>
    <row r="189" spans="1:16">
      <c r="A189" s="14">
        <f>IF(ISBLANK(allgemein!D205),"",allgemein!D205)</f>
        <v>188</v>
      </c>
      <c r="B189" s="14" t="str">
        <f>IF(ISBLANK(allgemein!E205),"",allgemein!E205)</f>
        <v/>
      </c>
      <c r="C189" s="14" t="str">
        <f>IF(ISBLANK(allgemein!C205),"",allgemein!C205)</f>
        <v xml:space="preserve"> </v>
      </c>
      <c r="D189" s="14" t="str">
        <f>IF(ISBLANK(allgemein!H205),"",allgemein!H205)</f>
        <v/>
      </c>
      <c r="E189" s="14" t="str">
        <f>IF(ISBLANK(allgemein!I205),"",allgemein!I205)</f>
        <v/>
      </c>
      <c r="F189" s="14" t="str">
        <f>IF(ISBLANK(allgemein!J205),"",allgemein!J205)</f>
        <v/>
      </c>
      <c r="G189" s="14" t="str">
        <f>IF(ISBLANK(allgemein!K205),"",allgemein!K205)</f>
        <v/>
      </c>
      <c r="H189" s="14" t="str">
        <f>IF(ISBLANK(allgemein!F205),"",IF(ISBLANK(allgemein!L205),1,0))</f>
        <v/>
      </c>
      <c r="I189" s="14" t="str">
        <f>_xlfn.SWITCH(allgemein!M205,1,IF(ISBLANK(allgemein!$F$10),allgemein!M205,allgemein!$F$10),2,IF(ISBLANK(allgemein!$F$11),allgemein!M205,allgemein!$F$11),3,IF(ISBLANK(allgemein!$F$12),allgemein!M205,allgemein!$F$12),4,IF(ISBLANK(allgemein!$F$13),allgemein!M205,allgemein!$F$13),5,IF(ISBLANK(allgemein!$I$10),allgemein!M205,allgemein!$I$10),6,IF(ISBLANK(allgemein!$I$11),allgemein!M205,allgemein!$I$11),7,IF(ISBLANK(allgemein!$I$12),allgemein!M205,allgemein!$I$12),8,IF(ISBLANK(allgemein!$I$13),allgemein!M205,allgemein!$I$13),IF(ISBLANK(allgemein!M205),"",allgemein!M205))</f>
        <v/>
      </c>
      <c r="J189" s="14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K189" s="14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L189" s="14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M189" s="14" t="str">
        <f>IF(ISBLANK(allgemein!Q205),"",allgemein!Q205)</f>
        <v/>
      </c>
      <c r="N189" s="14" t="str">
        <f>IF(ISBLANK(allgemein!R205),"",allgemein!R205)</f>
        <v/>
      </c>
      <c r="O189" s="14" t="str">
        <f>IF(ISBLANK(allgemein!S205),"",allgemein!S205)</f>
        <v/>
      </c>
      <c r="P189" s="14" t="str">
        <f>IF(ISBLANK(allgemein!T205),"",allgemein!T205)</f>
        <v/>
      </c>
    </row>
    <row r="190" spans="1:16">
      <c r="A190" s="14">
        <f>IF(ISBLANK(allgemein!D206),"",allgemein!D206)</f>
        <v>189</v>
      </c>
      <c r="B190" s="14" t="str">
        <f>IF(ISBLANK(allgemein!E206),"",allgemein!E206)</f>
        <v/>
      </c>
      <c r="C190" s="14" t="str">
        <f>IF(ISBLANK(allgemein!C206),"",allgemein!C206)</f>
        <v xml:space="preserve"> </v>
      </c>
      <c r="D190" s="14" t="str">
        <f>IF(ISBLANK(allgemein!H206),"",allgemein!H206)</f>
        <v/>
      </c>
      <c r="E190" s="14" t="str">
        <f>IF(ISBLANK(allgemein!I206),"",allgemein!I206)</f>
        <v/>
      </c>
      <c r="F190" s="14" t="str">
        <f>IF(ISBLANK(allgemein!J206),"",allgemein!J206)</f>
        <v/>
      </c>
      <c r="G190" s="14" t="str">
        <f>IF(ISBLANK(allgemein!K206),"",allgemein!K206)</f>
        <v/>
      </c>
      <c r="H190" s="14" t="str">
        <f>IF(ISBLANK(allgemein!F206),"",IF(ISBLANK(allgemein!L206),1,0))</f>
        <v/>
      </c>
      <c r="I190" s="14" t="str">
        <f>_xlfn.SWITCH(allgemein!M206,1,IF(ISBLANK(allgemein!$F$10),allgemein!M206,allgemein!$F$10),2,IF(ISBLANK(allgemein!$F$11),allgemein!M206,allgemein!$F$11),3,IF(ISBLANK(allgemein!$F$12),allgemein!M206,allgemein!$F$12),4,IF(ISBLANK(allgemein!$F$13),allgemein!M206,allgemein!$F$13),5,IF(ISBLANK(allgemein!$I$10),allgemein!M206,allgemein!$I$10),6,IF(ISBLANK(allgemein!$I$11),allgemein!M206,allgemein!$I$11),7,IF(ISBLANK(allgemein!$I$12),allgemein!M206,allgemein!$I$12),8,IF(ISBLANK(allgemein!$I$13),allgemein!M206,allgemein!$I$13),IF(ISBLANK(allgemein!M206),"",allgemein!M206))</f>
        <v/>
      </c>
      <c r="J190" s="14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K190" s="14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L190" s="14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M190" s="14" t="str">
        <f>IF(ISBLANK(allgemein!Q206),"",allgemein!Q206)</f>
        <v/>
      </c>
      <c r="N190" s="14" t="str">
        <f>IF(ISBLANK(allgemein!R206),"",allgemein!R206)</f>
        <v/>
      </c>
      <c r="O190" s="14" t="str">
        <f>IF(ISBLANK(allgemein!S206),"",allgemein!S206)</f>
        <v/>
      </c>
      <c r="P190" s="14" t="str">
        <f>IF(ISBLANK(allgemein!T206),"",allgemein!T206)</f>
        <v/>
      </c>
    </row>
    <row r="191" spans="1:16">
      <c r="A191" s="14">
        <f>IF(ISBLANK(allgemein!D207),"",allgemein!D207)</f>
        <v>190</v>
      </c>
      <c r="B191" s="14" t="str">
        <f>IF(ISBLANK(allgemein!E207),"",allgemein!E207)</f>
        <v/>
      </c>
      <c r="C191" s="14" t="str">
        <f>IF(ISBLANK(allgemein!C207),"",allgemein!C207)</f>
        <v xml:space="preserve"> </v>
      </c>
      <c r="D191" s="14" t="str">
        <f>IF(ISBLANK(allgemein!H207),"",allgemein!H207)</f>
        <v/>
      </c>
      <c r="E191" s="14" t="str">
        <f>IF(ISBLANK(allgemein!I207),"",allgemein!I207)</f>
        <v/>
      </c>
      <c r="F191" s="14" t="str">
        <f>IF(ISBLANK(allgemein!J207),"",allgemein!J207)</f>
        <v/>
      </c>
      <c r="G191" s="14" t="str">
        <f>IF(ISBLANK(allgemein!K207),"",allgemein!K207)</f>
        <v/>
      </c>
      <c r="H191" s="14" t="str">
        <f>IF(ISBLANK(allgemein!F207),"",IF(ISBLANK(allgemein!L207),1,0))</f>
        <v/>
      </c>
      <c r="I191" s="14" t="str">
        <f>_xlfn.SWITCH(allgemein!M207,1,IF(ISBLANK(allgemein!$F$10),allgemein!M207,allgemein!$F$10),2,IF(ISBLANK(allgemein!$F$11),allgemein!M207,allgemein!$F$11),3,IF(ISBLANK(allgemein!$F$12),allgemein!M207,allgemein!$F$12),4,IF(ISBLANK(allgemein!$F$13),allgemein!M207,allgemein!$F$13),5,IF(ISBLANK(allgemein!$I$10),allgemein!M207,allgemein!$I$10),6,IF(ISBLANK(allgemein!$I$11),allgemein!M207,allgemein!$I$11),7,IF(ISBLANK(allgemein!$I$12),allgemein!M207,allgemein!$I$12),8,IF(ISBLANK(allgemein!$I$13),allgemein!M207,allgemein!$I$13),IF(ISBLANK(allgemein!M207),"",allgemein!M207))</f>
        <v/>
      </c>
      <c r="J191" s="14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K191" s="14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L191" s="14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M191" s="14" t="str">
        <f>IF(ISBLANK(allgemein!Q207),"",allgemein!Q207)</f>
        <v/>
      </c>
      <c r="N191" s="14" t="str">
        <f>IF(ISBLANK(allgemein!R207),"",allgemein!R207)</f>
        <v/>
      </c>
      <c r="O191" s="14" t="str">
        <f>IF(ISBLANK(allgemein!S207),"",allgemein!S207)</f>
        <v/>
      </c>
      <c r="P191" s="14" t="str">
        <f>IF(ISBLANK(allgemein!T207),"",allgemein!T207)</f>
        <v/>
      </c>
    </row>
    <row r="192" spans="1:16">
      <c r="A192" s="14">
        <f>IF(ISBLANK(allgemein!D208),"",allgemein!D208)</f>
        <v>191</v>
      </c>
      <c r="B192" s="14" t="str">
        <f>IF(ISBLANK(allgemein!E208),"",allgemein!E208)</f>
        <v/>
      </c>
      <c r="C192" s="14" t="str">
        <f>IF(ISBLANK(allgemein!C208),"",allgemein!C208)</f>
        <v xml:space="preserve"> </v>
      </c>
      <c r="D192" s="14" t="str">
        <f>IF(ISBLANK(allgemein!H208),"",allgemein!H208)</f>
        <v/>
      </c>
      <c r="E192" s="14" t="str">
        <f>IF(ISBLANK(allgemein!I208),"",allgemein!I208)</f>
        <v/>
      </c>
      <c r="F192" s="14" t="str">
        <f>IF(ISBLANK(allgemein!J208),"",allgemein!J208)</f>
        <v/>
      </c>
      <c r="G192" s="14" t="str">
        <f>IF(ISBLANK(allgemein!K208),"",allgemein!K208)</f>
        <v/>
      </c>
      <c r="H192" s="14" t="str">
        <f>IF(ISBLANK(allgemein!F208),"",IF(ISBLANK(allgemein!L208),1,0))</f>
        <v/>
      </c>
      <c r="I192" s="14" t="str">
        <f>_xlfn.SWITCH(allgemein!M208,1,IF(ISBLANK(allgemein!$F$10),allgemein!M208,allgemein!$F$10),2,IF(ISBLANK(allgemein!$F$11),allgemein!M208,allgemein!$F$11),3,IF(ISBLANK(allgemein!$F$12),allgemein!M208,allgemein!$F$12),4,IF(ISBLANK(allgemein!$F$13),allgemein!M208,allgemein!$F$13),5,IF(ISBLANK(allgemein!$I$10),allgemein!M208,allgemein!$I$10),6,IF(ISBLANK(allgemein!$I$11),allgemein!M208,allgemein!$I$11),7,IF(ISBLANK(allgemein!$I$12),allgemein!M208,allgemein!$I$12),8,IF(ISBLANK(allgemein!$I$13),allgemein!M208,allgemein!$I$13),IF(ISBLANK(allgemein!M208),"",allgemein!M208))</f>
        <v/>
      </c>
      <c r="J192" s="14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K192" s="14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L192" s="14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M192" s="14" t="str">
        <f>IF(ISBLANK(allgemein!Q208),"",allgemein!Q208)</f>
        <v/>
      </c>
      <c r="N192" s="14" t="str">
        <f>IF(ISBLANK(allgemein!R208),"",allgemein!R208)</f>
        <v/>
      </c>
      <c r="O192" s="14" t="str">
        <f>IF(ISBLANK(allgemein!S208),"",allgemein!S208)</f>
        <v/>
      </c>
      <c r="P192" s="14" t="str">
        <f>IF(ISBLANK(allgemein!T208),"",allgemein!T208)</f>
        <v/>
      </c>
    </row>
    <row r="193" spans="1:16">
      <c r="A193" s="14">
        <f>IF(ISBLANK(allgemein!D209),"",allgemein!D209)</f>
        <v>192</v>
      </c>
      <c r="B193" s="14" t="str">
        <f>IF(ISBLANK(allgemein!E209),"",allgemein!E209)</f>
        <v/>
      </c>
      <c r="C193" s="14" t="str">
        <f>IF(ISBLANK(allgemein!C209),"",allgemein!C209)</f>
        <v xml:space="preserve"> </v>
      </c>
      <c r="D193" s="14" t="str">
        <f>IF(ISBLANK(allgemein!H209),"",allgemein!H209)</f>
        <v/>
      </c>
      <c r="E193" s="14" t="str">
        <f>IF(ISBLANK(allgemein!I209),"",allgemein!I209)</f>
        <v/>
      </c>
      <c r="F193" s="14" t="str">
        <f>IF(ISBLANK(allgemein!J209),"",allgemein!J209)</f>
        <v/>
      </c>
      <c r="G193" s="14" t="str">
        <f>IF(ISBLANK(allgemein!K209),"",allgemein!K209)</f>
        <v/>
      </c>
      <c r="H193" s="14" t="str">
        <f>IF(ISBLANK(allgemein!F209),"",IF(ISBLANK(allgemein!L209),1,0))</f>
        <v/>
      </c>
      <c r="I193" s="14" t="str">
        <f>_xlfn.SWITCH(allgemein!M209,1,IF(ISBLANK(allgemein!$F$10),allgemein!M209,allgemein!$F$10),2,IF(ISBLANK(allgemein!$F$11),allgemein!M209,allgemein!$F$11),3,IF(ISBLANK(allgemein!$F$12),allgemein!M209,allgemein!$F$12),4,IF(ISBLANK(allgemein!$F$13),allgemein!M209,allgemein!$F$13),5,IF(ISBLANK(allgemein!$I$10),allgemein!M209,allgemein!$I$10),6,IF(ISBLANK(allgemein!$I$11),allgemein!M209,allgemein!$I$11),7,IF(ISBLANK(allgemein!$I$12),allgemein!M209,allgemein!$I$12),8,IF(ISBLANK(allgemein!$I$13),allgemein!M209,allgemein!$I$13),IF(ISBLANK(allgemein!M209),"",allgemein!M209))</f>
        <v/>
      </c>
      <c r="J193" s="14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K193" s="14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L193" s="14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M193" s="14" t="str">
        <f>IF(ISBLANK(allgemein!Q209),"",allgemein!Q209)</f>
        <v/>
      </c>
      <c r="N193" s="14" t="str">
        <f>IF(ISBLANK(allgemein!R209),"",allgemein!R209)</f>
        <v/>
      </c>
      <c r="O193" s="14" t="str">
        <f>IF(ISBLANK(allgemein!S209),"",allgemein!S209)</f>
        <v/>
      </c>
      <c r="P193" s="14" t="str">
        <f>IF(ISBLANK(allgemein!T209),"",allgemein!T209)</f>
        <v/>
      </c>
    </row>
    <row r="194" spans="1:16">
      <c r="A194" s="14">
        <f>IF(ISBLANK(allgemein!D210),"",allgemein!D210)</f>
        <v>193</v>
      </c>
      <c r="B194" s="14" t="str">
        <f>IF(ISBLANK(allgemein!E210),"",allgemein!E210)</f>
        <v/>
      </c>
      <c r="C194" s="14" t="str">
        <f>IF(ISBLANK(allgemein!C210),"",allgemein!C210)</f>
        <v xml:space="preserve"> </v>
      </c>
      <c r="D194" s="14" t="str">
        <f>IF(ISBLANK(allgemein!H210),"",allgemein!H210)</f>
        <v/>
      </c>
      <c r="E194" s="14" t="str">
        <f>IF(ISBLANK(allgemein!I210),"",allgemein!I210)</f>
        <v/>
      </c>
      <c r="F194" s="14" t="str">
        <f>IF(ISBLANK(allgemein!J210),"",allgemein!J210)</f>
        <v/>
      </c>
      <c r="G194" s="14" t="str">
        <f>IF(ISBLANK(allgemein!K210),"",allgemein!K210)</f>
        <v/>
      </c>
      <c r="H194" s="14" t="str">
        <f>IF(ISBLANK(allgemein!F210),"",IF(ISBLANK(allgemein!L210),1,0))</f>
        <v/>
      </c>
      <c r="I194" s="14" t="str">
        <f>_xlfn.SWITCH(allgemein!M210,1,IF(ISBLANK(allgemein!$F$10),allgemein!M210,allgemein!$F$10),2,IF(ISBLANK(allgemein!$F$11),allgemein!M210,allgemein!$F$11),3,IF(ISBLANK(allgemein!$F$12),allgemein!M210,allgemein!$F$12),4,IF(ISBLANK(allgemein!$F$13),allgemein!M210,allgemein!$F$13),5,IF(ISBLANK(allgemein!$I$10),allgemein!M210,allgemein!$I$10),6,IF(ISBLANK(allgemein!$I$11),allgemein!M210,allgemein!$I$11),7,IF(ISBLANK(allgemein!$I$12),allgemein!M210,allgemein!$I$12),8,IF(ISBLANK(allgemein!$I$13),allgemein!M210,allgemein!$I$13),IF(ISBLANK(allgemein!M210),"",allgemein!M210))</f>
        <v/>
      </c>
      <c r="J194" s="14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K194" s="14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L194" s="14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M194" s="14" t="str">
        <f>IF(ISBLANK(allgemein!Q210),"",allgemein!Q210)</f>
        <v/>
      </c>
      <c r="N194" s="14" t="str">
        <f>IF(ISBLANK(allgemein!R210),"",allgemein!R210)</f>
        <v/>
      </c>
      <c r="O194" s="14" t="str">
        <f>IF(ISBLANK(allgemein!S210),"",allgemein!S210)</f>
        <v/>
      </c>
      <c r="P194" s="14" t="str">
        <f>IF(ISBLANK(allgemein!T210),"",allgemein!T210)</f>
        <v/>
      </c>
    </row>
    <row r="195" spans="1:16">
      <c r="A195" s="14">
        <f>IF(ISBLANK(allgemein!D211),"",allgemein!D211)</f>
        <v>194</v>
      </c>
      <c r="B195" s="14" t="str">
        <f>IF(ISBLANK(allgemein!E211),"",allgemein!E211)</f>
        <v/>
      </c>
      <c r="C195" s="14" t="str">
        <f>IF(ISBLANK(allgemein!C211),"",allgemein!C211)</f>
        <v xml:space="preserve"> </v>
      </c>
      <c r="D195" s="14" t="str">
        <f>IF(ISBLANK(allgemein!H211),"",allgemein!H211)</f>
        <v/>
      </c>
      <c r="E195" s="14" t="str">
        <f>IF(ISBLANK(allgemein!I211),"",allgemein!I211)</f>
        <v/>
      </c>
      <c r="F195" s="14" t="str">
        <f>IF(ISBLANK(allgemein!J211),"",allgemein!J211)</f>
        <v/>
      </c>
      <c r="G195" s="14" t="str">
        <f>IF(ISBLANK(allgemein!K211),"",allgemein!K211)</f>
        <v/>
      </c>
      <c r="H195" s="14" t="str">
        <f>IF(ISBLANK(allgemein!F211),"",IF(ISBLANK(allgemein!L211),1,0))</f>
        <v/>
      </c>
      <c r="I195" s="14" t="str">
        <f>_xlfn.SWITCH(allgemein!M211,1,IF(ISBLANK(allgemein!$F$10),allgemein!M211,allgemein!$F$10),2,IF(ISBLANK(allgemein!$F$11),allgemein!M211,allgemein!$F$11),3,IF(ISBLANK(allgemein!$F$12),allgemein!M211,allgemein!$F$12),4,IF(ISBLANK(allgemein!$F$13),allgemein!M211,allgemein!$F$13),5,IF(ISBLANK(allgemein!$I$10),allgemein!M211,allgemein!$I$10),6,IF(ISBLANK(allgemein!$I$11),allgemein!M211,allgemein!$I$11),7,IF(ISBLANK(allgemein!$I$12),allgemein!M211,allgemein!$I$12),8,IF(ISBLANK(allgemein!$I$13),allgemein!M211,allgemein!$I$13),IF(ISBLANK(allgemein!M211),"",allgemein!M211))</f>
        <v/>
      </c>
      <c r="J195" s="14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K195" s="14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L195" s="14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M195" s="14" t="str">
        <f>IF(ISBLANK(allgemein!Q211),"",allgemein!Q211)</f>
        <v/>
      </c>
      <c r="N195" s="14" t="str">
        <f>IF(ISBLANK(allgemein!R211),"",allgemein!R211)</f>
        <v/>
      </c>
      <c r="O195" s="14" t="str">
        <f>IF(ISBLANK(allgemein!S211),"",allgemein!S211)</f>
        <v/>
      </c>
      <c r="P195" s="14" t="str">
        <f>IF(ISBLANK(allgemein!T211),"",allgemein!T211)</f>
        <v/>
      </c>
    </row>
    <row r="196" spans="1:16">
      <c r="A196" s="14">
        <f>IF(ISBLANK(allgemein!D212),"",allgemein!D212)</f>
        <v>195</v>
      </c>
      <c r="B196" s="14" t="str">
        <f>IF(ISBLANK(allgemein!E212),"",allgemein!E212)</f>
        <v/>
      </c>
      <c r="C196" s="14" t="str">
        <f>IF(ISBLANK(allgemein!C212),"",allgemein!C212)</f>
        <v xml:space="preserve"> </v>
      </c>
      <c r="D196" s="14" t="str">
        <f>IF(ISBLANK(allgemein!H212),"",allgemein!H212)</f>
        <v/>
      </c>
      <c r="E196" s="14" t="str">
        <f>IF(ISBLANK(allgemein!I212),"",allgemein!I212)</f>
        <v/>
      </c>
      <c r="F196" s="14" t="str">
        <f>IF(ISBLANK(allgemein!J212),"",allgemein!J212)</f>
        <v/>
      </c>
      <c r="G196" s="14" t="str">
        <f>IF(ISBLANK(allgemein!K212),"",allgemein!K212)</f>
        <v/>
      </c>
      <c r="H196" s="14" t="str">
        <f>IF(ISBLANK(allgemein!F212),"",IF(ISBLANK(allgemein!L212),1,0))</f>
        <v/>
      </c>
      <c r="I196" s="14" t="str">
        <f>_xlfn.SWITCH(allgemein!M212,1,IF(ISBLANK(allgemein!$F$10),allgemein!M212,allgemein!$F$10),2,IF(ISBLANK(allgemein!$F$11),allgemein!M212,allgemein!$F$11),3,IF(ISBLANK(allgemein!$F$12),allgemein!M212,allgemein!$F$12),4,IF(ISBLANK(allgemein!$F$13),allgemein!M212,allgemein!$F$13),5,IF(ISBLANK(allgemein!$I$10),allgemein!M212,allgemein!$I$10),6,IF(ISBLANK(allgemein!$I$11),allgemein!M212,allgemein!$I$11),7,IF(ISBLANK(allgemein!$I$12),allgemein!M212,allgemein!$I$12),8,IF(ISBLANK(allgemein!$I$13),allgemein!M212,allgemein!$I$13),IF(ISBLANK(allgemein!M212),"",allgemein!M212))</f>
        <v/>
      </c>
      <c r="J196" s="14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K196" s="14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L196" s="14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M196" s="14" t="str">
        <f>IF(ISBLANK(allgemein!Q212),"",allgemein!Q212)</f>
        <v/>
      </c>
      <c r="N196" s="14" t="str">
        <f>IF(ISBLANK(allgemein!R212),"",allgemein!R212)</f>
        <v/>
      </c>
      <c r="O196" s="14" t="str">
        <f>IF(ISBLANK(allgemein!S212),"",allgemein!S212)</f>
        <v/>
      </c>
      <c r="P196" s="14" t="str">
        <f>IF(ISBLANK(allgemein!T212),"",allgemein!T212)</f>
        <v/>
      </c>
    </row>
    <row r="197" spans="1:16">
      <c r="A197" s="14">
        <f>IF(ISBLANK(allgemein!D213),"",allgemein!D213)</f>
        <v>196</v>
      </c>
      <c r="B197" s="14" t="str">
        <f>IF(ISBLANK(allgemein!E213),"",allgemein!E213)</f>
        <v/>
      </c>
      <c r="C197" s="14" t="str">
        <f>IF(ISBLANK(allgemein!C213),"",allgemein!C213)</f>
        <v xml:space="preserve"> </v>
      </c>
      <c r="D197" s="14" t="str">
        <f>IF(ISBLANK(allgemein!H213),"",allgemein!H213)</f>
        <v/>
      </c>
      <c r="E197" s="14" t="str">
        <f>IF(ISBLANK(allgemein!I213),"",allgemein!I213)</f>
        <v/>
      </c>
      <c r="F197" s="14" t="str">
        <f>IF(ISBLANK(allgemein!J213),"",allgemein!J213)</f>
        <v/>
      </c>
      <c r="G197" s="14" t="str">
        <f>IF(ISBLANK(allgemein!K213),"",allgemein!K213)</f>
        <v/>
      </c>
      <c r="H197" s="14" t="str">
        <f>IF(ISBLANK(allgemein!F213),"",IF(ISBLANK(allgemein!L213),1,0))</f>
        <v/>
      </c>
      <c r="I197" s="14" t="str">
        <f>_xlfn.SWITCH(allgemein!M213,1,IF(ISBLANK(allgemein!$F$10),allgemein!M213,allgemein!$F$10),2,IF(ISBLANK(allgemein!$F$11),allgemein!M213,allgemein!$F$11),3,IF(ISBLANK(allgemein!$F$12),allgemein!M213,allgemein!$F$12),4,IF(ISBLANK(allgemein!$F$13),allgemein!M213,allgemein!$F$13),5,IF(ISBLANK(allgemein!$I$10),allgemein!M213,allgemein!$I$10),6,IF(ISBLANK(allgemein!$I$11),allgemein!M213,allgemein!$I$11),7,IF(ISBLANK(allgemein!$I$12),allgemein!M213,allgemein!$I$12),8,IF(ISBLANK(allgemein!$I$13),allgemein!M213,allgemein!$I$13),IF(ISBLANK(allgemein!M213),"",allgemein!M213))</f>
        <v/>
      </c>
      <c r="J197" s="14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K197" s="14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L197" s="14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M197" s="14" t="str">
        <f>IF(ISBLANK(allgemein!Q213),"",allgemein!Q213)</f>
        <v/>
      </c>
      <c r="N197" s="14" t="str">
        <f>IF(ISBLANK(allgemein!R213),"",allgemein!R213)</f>
        <v/>
      </c>
      <c r="O197" s="14" t="str">
        <f>IF(ISBLANK(allgemein!S213),"",allgemein!S213)</f>
        <v/>
      </c>
      <c r="P197" s="14" t="str">
        <f>IF(ISBLANK(allgemein!T213),"",allgemein!T213)</f>
        <v/>
      </c>
    </row>
    <row r="198" spans="1:16">
      <c r="A198" s="14">
        <f>IF(ISBLANK(allgemein!D214),"",allgemein!D214)</f>
        <v>197</v>
      </c>
      <c r="B198" s="14" t="str">
        <f>IF(ISBLANK(allgemein!E214),"",allgemein!E214)</f>
        <v/>
      </c>
      <c r="C198" s="14" t="str">
        <f>IF(ISBLANK(allgemein!C214),"",allgemein!C214)</f>
        <v xml:space="preserve"> </v>
      </c>
      <c r="D198" s="14" t="str">
        <f>IF(ISBLANK(allgemein!H214),"",allgemein!H214)</f>
        <v/>
      </c>
      <c r="E198" s="14" t="str">
        <f>IF(ISBLANK(allgemein!I214),"",allgemein!I214)</f>
        <v/>
      </c>
      <c r="F198" s="14" t="str">
        <f>IF(ISBLANK(allgemein!J214),"",allgemein!J214)</f>
        <v/>
      </c>
      <c r="G198" s="14" t="str">
        <f>IF(ISBLANK(allgemein!K214),"",allgemein!K214)</f>
        <v/>
      </c>
      <c r="H198" s="14" t="str">
        <f>IF(ISBLANK(allgemein!F214),"",IF(ISBLANK(allgemein!L214),1,0))</f>
        <v/>
      </c>
      <c r="I198" s="14" t="str">
        <f>_xlfn.SWITCH(allgemein!M214,1,IF(ISBLANK(allgemein!$F$10),allgemein!M214,allgemein!$F$10),2,IF(ISBLANK(allgemein!$F$11),allgemein!M214,allgemein!$F$11),3,IF(ISBLANK(allgemein!$F$12),allgemein!M214,allgemein!$F$12),4,IF(ISBLANK(allgemein!$F$13),allgemein!M214,allgemein!$F$13),5,IF(ISBLANK(allgemein!$I$10),allgemein!M214,allgemein!$I$10),6,IF(ISBLANK(allgemein!$I$11),allgemein!M214,allgemein!$I$11),7,IF(ISBLANK(allgemein!$I$12),allgemein!M214,allgemein!$I$12),8,IF(ISBLANK(allgemein!$I$13),allgemein!M214,allgemein!$I$13),IF(ISBLANK(allgemein!M214),"",allgemein!M214))</f>
        <v/>
      </c>
      <c r="J198" s="14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K198" s="14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L198" s="14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M198" s="14" t="str">
        <f>IF(ISBLANK(allgemein!Q214),"",allgemein!Q214)</f>
        <v/>
      </c>
      <c r="N198" s="14" t="str">
        <f>IF(ISBLANK(allgemein!R214),"",allgemein!R214)</f>
        <v/>
      </c>
      <c r="O198" s="14" t="str">
        <f>IF(ISBLANK(allgemein!S214),"",allgemein!S214)</f>
        <v/>
      </c>
      <c r="P198" s="14" t="str">
        <f>IF(ISBLANK(allgemein!T214),"",allgemein!T214)</f>
        <v/>
      </c>
    </row>
    <row r="199" spans="1:16">
      <c r="A199" s="14">
        <f>IF(ISBLANK(allgemein!D215),"",allgemein!D215)</f>
        <v>198</v>
      </c>
      <c r="B199" s="14" t="str">
        <f>IF(ISBLANK(allgemein!E215),"",allgemein!E215)</f>
        <v/>
      </c>
      <c r="C199" s="14" t="str">
        <f>IF(ISBLANK(allgemein!C215),"",allgemein!C215)</f>
        <v xml:space="preserve"> </v>
      </c>
      <c r="D199" s="14" t="str">
        <f>IF(ISBLANK(allgemein!H215),"",allgemein!H215)</f>
        <v/>
      </c>
      <c r="E199" s="14" t="str">
        <f>IF(ISBLANK(allgemein!I215),"",allgemein!I215)</f>
        <v/>
      </c>
      <c r="F199" s="14" t="str">
        <f>IF(ISBLANK(allgemein!J215),"",allgemein!J215)</f>
        <v/>
      </c>
      <c r="G199" s="14" t="str">
        <f>IF(ISBLANK(allgemein!K215),"",allgemein!K215)</f>
        <v/>
      </c>
      <c r="H199" s="14" t="str">
        <f>IF(ISBLANK(allgemein!F215),"",IF(ISBLANK(allgemein!L215),1,0))</f>
        <v/>
      </c>
      <c r="I199" s="14" t="str">
        <f>_xlfn.SWITCH(allgemein!M215,1,IF(ISBLANK(allgemein!$F$10),allgemein!M215,allgemein!$F$10),2,IF(ISBLANK(allgemein!$F$11),allgemein!M215,allgemein!$F$11),3,IF(ISBLANK(allgemein!$F$12),allgemein!M215,allgemein!$F$12),4,IF(ISBLANK(allgemein!$F$13),allgemein!M215,allgemein!$F$13),5,IF(ISBLANK(allgemein!$I$10),allgemein!M215,allgemein!$I$10),6,IF(ISBLANK(allgemein!$I$11),allgemein!M215,allgemein!$I$11),7,IF(ISBLANK(allgemein!$I$12),allgemein!M215,allgemein!$I$12),8,IF(ISBLANK(allgemein!$I$13),allgemein!M215,allgemein!$I$13),IF(ISBLANK(allgemein!M215),"",allgemein!M215))</f>
        <v/>
      </c>
      <c r="J199" s="14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K199" s="14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L199" s="14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M199" s="14" t="str">
        <f>IF(ISBLANK(allgemein!Q215),"",allgemein!Q215)</f>
        <v/>
      </c>
      <c r="N199" s="14" t="str">
        <f>IF(ISBLANK(allgemein!R215),"",allgemein!R215)</f>
        <v/>
      </c>
      <c r="O199" s="14" t="str">
        <f>IF(ISBLANK(allgemein!S215),"",allgemein!S215)</f>
        <v/>
      </c>
      <c r="P199" s="14" t="str">
        <f>IF(ISBLANK(allgemein!T215),"",allgemein!T215)</f>
        <v/>
      </c>
    </row>
    <row r="200" spans="1:16">
      <c r="A200" s="14">
        <f>IF(ISBLANK(allgemein!D216),"",allgemein!D216)</f>
        <v>199</v>
      </c>
      <c r="B200" s="14" t="str">
        <f>IF(ISBLANK(allgemein!E216),"",allgemein!E216)</f>
        <v/>
      </c>
      <c r="C200" s="14" t="str">
        <f>IF(ISBLANK(allgemein!C216),"",allgemein!C216)</f>
        <v xml:space="preserve"> </v>
      </c>
      <c r="D200" s="14" t="str">
        <f>IF(ISBLANK(allgemein!H216),"",allgemein!H216)</f>
        <v/>
      </c>
      <c r="E200" s="14" t="str">
        <f>IF(ISBLANK(allgemein!I216),"",allgemein!I216)</f>
        <v/>
      </c>
      <c r="F200" s="14" t="str">
        <f>IF(ISBLANK(allgemein!J216),"",allgemein!J216)</f>
        <v/>
      </c>
      <c r="G200" s="14" t="str">
        <f>IF(ISBLANK(allgemein!K216),"",allgemein!K216)</f>
        <v/>
      </c>
      <c r="H200" s="14" t="str">
        <f>IF(ISBLANK(allgemein!F216),"",IF(ISBLANK(allgemein!L216),1,0))</f>
        <v/>
      </c>
      <c r="I200" s="14" t="str">
        <f>_xlfn.SWITCH(allgemein!M216,1,IF(ISBLANK(allgemein!$F$10),allgemein!M216,allgemein!$F$10),2,IF(ISBLANK(allgemein!$F$11),allgemein!M216,allgemein!$F$11),3,IF(ISBLANK(allgemein!$F$12),allgemein!M216,allgemein!$F$12),4,IF(ISBLANK(allgemein!$F$13),allgemein!M216,allgemein!$F$13),5,IF(ISBLANK(allgemein!$I$10),allgemein!M216,allgemein!$I$10),6,IF(ISBLANK(allgemein!$I$11),allgemein!M216,allgemein!$I$11),7,IF(ISBLANK(allgemein!$I$12),allgemein!M216,allgemein!$I$12),8,IF(ISBLANK(allgemein!$I$13),allgemein!M216,allgemein!$I$13),IF(ISBLANK(allgemein!M216),"",allgemein!M216))</f>
        <v/>
      </c>
      <c r="J200" s="14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K200" s="14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L200" s="14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M200" s="14" t="str">
        <f>IF(ISBLANK(allgemein!Q216),"",allgemein!Q216)</f>
        <v/>
      </c>
      <c r="N200" s="14" t="str">
        <f>IF(ISBLANK(allgemein!R216),"",allgemein!R216)</f>
        <v/>
      </c>
      <c r="O200" s="14" t="str">
        <f>IF(ISBLANK(allgemein!S216),"",allgemein!S216)</f>
        <v/>
      </c>
      <c r="P200" s="14" t="str">
        <f>IF(ISBLANK(allgemein!T216),"",allgemein!T216)</f>
        <v/>
      </c>
    </row>
    <row r="201" spans="1:16">
      <c r="A201" s="14">
        <f>IF(ISBLANK(allgemein!D217),"",allgemein!D217)</f>
        <v>200</v>
      </c>
      <c r="B201" s="14" t="str">
        <f>IF(ISBLANK(allgemein!E217),"",allgemein!E217)</f>
        <v/>
      </c>
      <c r="C201" s="14" t="str">
        <f>IF(ISBLANK(allgemein!C217),"",allgemein!C217)</f>
        <v xml:space="preserve"> </v>
      </c>
      <c r="D201" s="14" t="str">
        <f>IF(ISBLANK(allgemein!H217),"",allgemein!H217)</f>
        <v/>
      </c>
      <c r="E201" s="14" t="str">
        <f>IF(ISBLANK(allgemein!I217),"",allgemein!I217)</f>
        <v/>
      </c>
      <c r="F201" s="14" t="str">
        <f>IF(ISBLANK(allgemein!J217),"",allgemein!J217)</f>
        <v/>
      </c>
      <c r="G201" s="14" t="str">
        <f>IF(ISBLANK(allgemein!K217),"",allgemein!K217)</f>
        <v/>
      </c>
      <c r="H201" s="14" t="str">
        <f>IF(ISBLANK(allgemein!F217),"",IF(ISBLANK(allgemein!L217),1,0))</f>
        <v/>
      </c>
      <c r="I201" s="14" t="str">
        <f>_xlfn.SWITCH(allgemein!M217,1,IF(ISBLANK(allgemein!$F$10),allgemein!M217,allgemein!$F$10),2,IF(ISBLANK(allgemein!$F$11),allgemein!M217,allgemein!$F$11),3,IF(ISBLANK(allgemein!$F$12),allgemein!M217,allgemein!$F$12),4,IF(ISBLANK(allgemein!$F$13),allgemein!M217,allgemein!$F$13),5,IF(ISBLANK(allgemein!$I$10),allgemein!M217,allgemein!$I$10),6,IF(ISBLANK(allgemein!$I$11),allgemein!M217,allgemein!$I$11),7,IF(ISBLANK(allgemein!$I$12),allgemein!M217,allgemein!$I$12),8,IF(ISBLANK(allgemein!$I$13),allgemein!M217,allgemein!$I$13),IF(ISBLANK(allgemein!M217),"",allgemein!M217))</f>
        <v/>
      </c>
      <c r="J201" s="14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K201" s="14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L201" s="14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M201" s="14" t="str">
        <f>IF(ISBLANK(allgemein!Q217),"",allgemein!Q217)</f>
        <v/>
      </c>
      <c r="N201" s="14" t="str">
        <f>IF(ISBLANK(allgemein!R217),"",allgemein!R217)</f>
        <v/>
      </c>
      <c r="O201" s="14" t="str">
        <f>IF(ISBLANK(allgemein!S217),"",allgemein!S217)</f>
        <v/>
      </c>
      <c r="P201" s="14" t="str">
        <f>IF(ISBLANK(allgemein!T217),"",allgemein!T217)</f>
        <v/>
      </c>
    </row>
    <row r="202" spans="1:16">
      <c r="A202" s="14">
        <f>IF(ISBLANK(allgemein!D218),"",allgemein!D218)</f>
        <v>201</v>
      </c>
      <c r="B202" s="14" t="str">
        <f>IF(ISBLANK(allgemein!E218),"",allgemein!E218)</f>
        <v/>
      </c>
      <c r="C202" s="14" t="str">
        <f>IF(ISBLANK(allgemein!C218),"",allgemein!C218)</f>
        <v xml:space="preserve"> </v>
      </c>
      <c r="D202" s="14" t="str">
        <f>IF(ISBLANK(allgemein!H218),"",allgemein!H218)</f>
        <v/>
      </c>
      <c r="E202" s="14" t="str">
        <f>IF(ISBLANK(allgemein!I218),"",allgemein!I218)</f>
        <v/>
      </c>
      <c r="F202" s="14" t="str">
        <f>IF(ISBLANK(allgemein!J218),"",allgemein!J218)</f>
        <v/>
      </c>
      <c r="G202" s="14" t="str">
        <f>IF(ISBLANK(allgemein!K218),"",allgemein!K218)</f>
        <v/>
      </c>
      <c r="H202" s="14" t="str">
        <f>IF(ISBLANK(allgemein!F218),"",IF(ISBLANK(allgemein!L218),1,0))</f>
        <v/>
      </c>
      <c r="I202" s="14" t="str">
        <f>_xlfn.SWITCH(allgemein!M218,1,IF(ISBLANK(allgemein!$F$10),allgemein!M218,allgemein!$F$10),2,IF(ISBLANK(allgemein!$F$11),allgemein!M218,allgemein!$F$11),3,IF(ISBLANK(allgemein!$F$12),allgemein!M218,allgemein!$F$12),4,IF(ISBLANK(allgemein!$F$13),allgemein!M218,allgemein!$F$13),5,IF(ISBLANK(allgemein!$I$10),allgemein!M218,allgemein!$I$10),6,IF(ISBLANK(allgemein!$I$11),allgemein!M218,allgemein!$I$11),7,IF(ISBLANK(allgemein!$I$12),allgemein!M218,allgemein!$I$12),8,IF(ISBLANK(allgemein!$I$13),allgemein!M218,allgemein!$I$13),IF(ISBLANK(allgemein!M218),"",allgemein!M218))</f>
        <v/>
      </c>
      <c r="J202" s="14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K202" s="14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L202" s="14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M202" s="14" t="str">
        <f>IF(ISBLANK(allgemein!Q218),"",allgemein!Q218)</f>
        <v/>
      </c>
      <c r="N202" s="14" t="str">
        <f>IF(ISBLANK(allgemein!R218),"",allgemein!R218)</f>
        <v/>
      </c>
      <c r="O202" s="14" t="str">
        <f>IF(ISBLANK(allgemein!S218),"",allgemein!S218)</f>
        <v/>
      </c>
      <c r="P202" s="14" t="str">
        <f>IF(ISBLANK(allgemein!T218),"",allgemein!T218)</f>
        <v/>
      </c>
    </row>
    <row r="203" spans="1:16">
      <c r="A203" s="14">
        <f>IF(ISBLANK(allgemein!D219),"",allgemein!D219)</f>
        <v>202</v>
      </c>
      <c r="B203" s="14" t="str">
        <f>IF(ISBLANK(allgemein!E219),"",allgemein!E219)</f>
        <v/>
      </c>
      <c r="C203" s="14" t="str">
        <f>IF(ISBLANK(allgemein!C219),"",allgemein!C219)</f>
        <v xml:space="preserve"> </v>
      </c>
      <c r="D203" s="14" t="str">
        <f>IF(ISBLANK(allgemein!H219),"",allgemein!H219)</f>
        <v/>
      </c>
      <c r="E203" s="14" t="str">
        <f>IF(ISBLANK(allgemein!I219),"",allgemein!I219)</f>
        <v/>
      </c>
      <c r="F203" s="14" t="str">
        <f>IF(ISBLANK(allgemein!J219),"",allgemein!J219)</f>
        <v/>
      </c>
      <c r="G203" s="14" t="str">
        <f>IF(ISBLANK(allgemein!K219),"",allgemein!K219)</f>
        <v/>
      </c>
      <c r="H203" s="14" t="str">
        <f>IF(ISBLANK(allgemein!F219),"",IF(ISBLANK(allgemein!L219),1,0))</f>
        <v/>
      </c>
      <c r="I203" s="14" t="str">
        <f>_xlfn.SWITCH(allgemein!M219,1,IF(ISBLANK(allgemein!$F$10),allgemein!M219,allgemein!$F$10),2,IF(ISBLANK(allgemein!$F$11),allgemein!M219,allgemein!$F$11),3,IF(ISBLANK(allgemein!$F$12),allgemein!M219,allgemein!$F$12),4,IF(ISBLANK(allgemein!$F$13),allgemein!M219,allgemein!$F$13),5,IF(ISBLANK(allgemein!$I$10),allgemein!M219,allgemein!$I$10),6,IF(ISBLANK(allgemein!$I$11),allgemein!M219,allgemein!$I$11),7,IF(ISBLANK(allgemein!$I$12),allgemein!M219,allgemein!$I$12),8,IF(ISBLANK(allgemein!$I$13),allgemein!M219,allgemein!$I$13),IF(ISBLANK(allgemein!M219),"",allgemein!M219))</f>
        <v/>
      </c>
      <c r="J203" s="14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K203" s="14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L203" s="14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M203" s="14" t="str">
        <f>IF(ISBLANK(allgemein!Q219),"",allgemein!Q219)</f>
        <v/>
      </c>
      <c r="N203" s="14" t="str">
        <f>IF(ISBLANK(allgemein!R219),"",allgemein!R219)</f>
        <v/>
      </c>
      <c r="O203" s="14" t="str">
        <f>IF(ISBLANK(allgemein!S219),"",allgemein!S219)</f>
        <v/>
      </c>
      <c r="P203" s="14" t="str">
        <f>IF(ISBLANK(allgemein!T219),"",allgemein!T219)</f>
        <v/>
      </c>
    </row>
    <row r="204" spans="1:16">
      <c r="A204" s="14">
        <f>IF(ISBLANK(allgemein!D220),"",allgemein!D220)</f>
        <v>203</v>
      </c>
      <c r="B204" s="14" t="str">
        <f>IF(ISBLANK(allgemein!E220),"",allgemein!E220)</f>
        <v/>
      </c>
      <c r="C204" s="14" t="str">
        <f>IF(ISBLANK(allgemein!C220),"",allgemein!C220)</f>
        <v xml:space="preserve"> </v>
      </c>
      <c r="D204" s="14" t="str">
        <f>IF(ISBLANK(allgemein!H220),"",allgemein!H220)</f>
        <v/>
      </c>
      <c r="E204" s="14" t="str">
        <f>IF(ISBLANK(allgemein!I220),"",allgemein!I220)</f>
        <v/>
      </c>
      <c r="F204" s="14" t="str">
        <f>IF(ISBLANK(allgemein!J220),"",allgemein!J220)</f>
        <v/>
      </c>
      <c r="G204" s="14" t="str">
        <f>IF(ISBLANK(allgemein!K220),"",allgemein!K220)</f>
        <v/>
      </c>
      <c r="H204" s="14" t="str">
        <f>IF(ISBLANK(allgemein!F220),"",IF(ISBLANK(allgemein!L220),1,0))</f>
        <v/>
      </c>
      <c r="I204" s="14" t="str">
        <f>_xlfn.SWITCH(allgemein!M220,1,IF(ISBLANK(allgemein!$F$10),allgemein!M220,allgemein!$F$10),2,IF(ISBLANK(allgemein!$F$11),allgemein!M220,allgemein!$F$11),3,IF(ISBLANK(allgemein!$F$12),allgemein!M220,allgemein!$F$12),4,IF(ISBLANK(allgemein!$F$13),allgemein!M220,allgemein!$F$13),5,IF(ISBLANK(allgemein!$I$10),allgemein!M220,allgemein!$I$10),6,IF(ISBLANK(allgemein!$I$11),allgemein!M220,allgemein!$I$11),7,IF(ISBLANK(allgemein!$I$12),allgemein!M220,allgemein!$I$12),8,IF(ISBLANK(allgemein!$I$13),allgemein!M220,allgemein!$I$13),IF(ISBLANK(allgemein!M220),"",allgemein!M220))</f>
        <v/>
      </c>
      <c r="J204" s="14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K204" s="14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L204" s="14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M204" s="14" t="str">
        <f>IF(ISBLANK(allgemein!Q220),"",allgemein!Q220)</f>
        <v/>
      </c>
      <c r="N204" s="14" t="str">
        <f>IF(ISBLANK(allgemein!R220),"",allgemein!R220)</f>
        <v/>
      </c>
      <c r="O204" s="14" t="str">
        <f>IF(ISBLANK(allgemein!S220),"",allgemein!S220)</f>
        <v/>
      </c>
      <c r="P204" s="14" t="str">
        <f>IF(ISBLANK(allgemein!T220),"",allgemein!T220)</f>
        <v/>
      </c>
    </row>
    <row r="205" spans="1:16">
      <c r="A205" s="14">
        <f>IF(ISBLANK(allgemein!D221),"",allgemein!D221)</f>
        <v>204</v>
      </c>
      <c r="B205" s="14" t="str">
        <f>IF(ISBLANK(allgemein!E221),"",allgemein!E221)</f>
        <v/>
      </c>
      <c r="C205" s="14" t="str">
        <f>IF(ISBLANK(allgemein!C221),"",allgemein!C221)</f>
        <v xml:space="preserve"> </v>
      </c>
      <c r="D205" s="14" t="str">
        <f>IF(ISBLANK(allgemein!H221),"",allgemein!H221)</f>
        <v/>
      </c>
      <c r="E205" s="14" t="str">
        <f>IF(ISBLANK(allgemein!I221),"",allgemein!I221)</f>
        <v/>
      </c>
      <c r="F205" s="14" t="str">
        <f>IF(ISBLANK(allgemein!J221),"",allgemein!J221)</f>
        <v/>
      </c>
      <c r="G205" s="14" t="str">
        <f>IF(ISBLANK(allgemein!K221),"",allgemein!K221)</f>
        <v/>
      </c>
      <c r="H205" s="14" t="str">
        <f>IF(ISBLANK(allgemein!F221),"",IF(ISBLANK(allgemein!L221),1,0))</f>
        <v/>
      </c>
      <c r="I205" s="14" t="str">
        <f>_xlfn.SWITCH(allgemein!M221,1,IF(ISBLANK(allgemein!$F$10),allgemein!M221,allgemein!$F$10),2,IF(ISBLANK(allgemein!$F$11),allgemein!M221,allgemein!$F$11),3,IF(ISBLANK(allgemein!$F$12),allgemein!M221,allgemein!$F$12),4,IF(ISBLANK(allgemein!$F$13),allgemein!M221,allgemein!$F$13),5,IF(ISBLANK(allgemein!$I$10),allgemein!M221,allgemein!$I$10),6,IF(ISBLANK(allgemein!$I$11),allgemein!M221,allgemein!$I$11),7,IF(ISBLANK(allgemein!$I$12),allgemein!M221,allgemein!$I$12),8,IF(ISBLANK(allgemein!$I$13),allgemein!M221,allgemein!$I$13),IF(ISBLANK(allgemein!M221),"",allgemein!M221))</f>
        <v/>
      </c>
      <c r="J205" s="14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K205" s="14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L205" s="14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M205" s="14" t="str">
        <f>IF(ISBLANK(allgemein!Q221),"",allgemein!Q221)</f>
        <v/>
      </c>
      <c r="N205" s="14" t="str">
        <f>IF(ISBLANK(allgemein!R221),"",allgemein!R221)</f>
        <v/>
      </c>
      <c r="O205" s="14" t="str">
        <f>IF(ISBLANK(allgemein!S221),"",allgemein!S221)</f>
        <v/>
      </c>
      <c r="P205" s="14" t="str">
        <f>IF(ISBLANK(allgemein!T221),"",allgemein!T221)</f>
        <v/>
      </c>
    </row>
    <row r="206" spans="1:16">
      <c r="A206" s="14">
        <f>IF(ISBLANK(allgemein!D222),"",allgemein!D222)</f>
        <v>205</v>
      </c>
      <c r="B206" s="14" t="str">
        <f>IF(ISBLANK(allgemein!E222),"",allgemein!E222)</f>
        <v/>
      </c>
      <c r="C206" s="14" t="str">
        <f>IF(ISBLANK(allgemein!C222),"",allgemein!C222)</f>
        <v xml:space="preserve"> </v>
      </c>
      <c r="D206" s="14" t="str">
        <f>IF(ISBLANK(allgemein!H222),"",allgemein!H222)</f>
        <v/>
      </c>
      <c r="E206" s="14" t="str">
        <f>IF(ISBLANK(allgemein!I222),"",allgemein!I222)</f>
        <v/>
      </c>
      <c r="F206" s="14" t="str">
        <f>IF(ISBLANK(allgemein!J222),"",allgemein!J222)</f>
        <v/>
      </c>
      <c r="G206" s="14" t="str">
        <f>IF(ISBLANK(allgemein!K222),"",allgemein!K222)</f>
        <v/>
      </c>
      <c r="H206" s="14" t="str">
        <f>IF(ISBLANK(allgemein!F222),"",IF(ISBLANK(allgemein!L222),1,0))</f>
        <v/>
      </c>
      <c r="I206" s="14" t="str">
        <f>_xlfn.SWITCH(allgemein!M222,1,IF(ISBLANK(allgemein!$F$10),allgemein!M222,allgemein!$F$10),2,IF(ISBLANK(allgemein!$F$11),allgemein!M222,allgemein!$F$11),3,IF(ISBLANK(allgemein!$F$12),allgemein!M222,allgemein!$F$12),4,IF(ISBLANK(allgemein!$F$13),allgemein!M222,allgemein!$F$13),5,IF(ISBLANK(allgemein!$I$10),allgemein!M222,allgemein!$I$10),6,IF(ISBLANK(allgemein!$I$11),allgemein!M222,allgemein!$I$11),7,IF(ISBLANK(allgemein!$I$12),allgemein!M222,allgemein!$I$12),8,IF(ISBLANK(allgemein!$I$13),allgemein!M222,allgemein!$I$13),IF(ISBLANK(allgemein!M222),"",allgemein!M222))</f>
        <v/>
      </c>
      <c r="J206" s="14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K206" s="14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L206" s="14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M206" s="14" t="str">
        <f>IF(ISBLANK(allgemein!Q222),"",allgemein!Q222)</f>
        <v/>
      </c>
      <c r="N206" s="14" t="str">
        <f>IF(ISBLANK(allgemein!R222),"",allgemein!R222)</f>
        <v/>
      </c>
      <c r="O206" s="14" t="str">
        <f>IF(ISBLANK(allgemein!S222),"",allgemein!S222)</f>
        <v/>
      </c>
      <c r="P206" s="14" t="str">
        <f>IF(ISBLANK(allgemein!T222),"",allgemein!T222)</f>
        <v/>
      </c>
    </row>
    <row r="207" spans="1:16">
      <c r="A207" s="14">
        <f>IF(ISBLANK(allgemein!D223),"",allgemein!D223)</f>
        <v>206</v>
      </c>
      <c r="B207" s="14" t="str">
        <f>IF(ISBLANK(allgemein!E223),"",allgemein!E223)</f>
        <v/>
      </c>
      <c r="C207" s="14" t="str">
        <f>IF(ISBLANK(allgemein!C223),"",allgemein!C223)</f>
        <v xml:space="preserve"> </v>
      </c>
      <c r="D207" s="14" t="str">
        <f>IF(ISBLANK(allgemein!H223),"",allgemein!H223)</f>
        <v/>
      </c>
      <c r="E207" s="14" t="str">
        <f>IF(ISBLANK(allgemein!I223),"",allgemein!I223)</f>
        <v/>
      </c>
      <c r="F207" s="14" t="str">
        <f>IF(ISBLANK(allgemein!J223),"",allgemein!J223)</f>
        <v/>
      </c>
      <c r="G207" s="14" t="str">
        <f>IF(ISBLANK(allgemein!K223),"",allgemein!K223)</f>
        <v/>
      </c>
      <c r="H207" s="14" t="str">
        <f>IF(ISBLANK(allgemein!F223),"",IF(ISBLANK(allgemein!L223),1,0))</f>
        <v/>
      </c>
      <c r="I207" s="14" t="str">
        <f>_xlfn.SWITCH(allgemein!M223,1,IF(ISBLANK(allgemein!$F$10),allgemein!M223,allgemein!$F$10),2,IF(ISBLANK(allgemein!$F$11),allgemein!M223,allgemein!$F$11),3,IF(ISBLANK(allgemein!$F$12),allgemein!M223,allgemein!$F$12),4,IF(ISBLANK(allgemein!$F$13),allgemein!M223,allgemein!$F$13),5,IF(ISBLANK(allgemein!$I$10),allgemein!M223,allgemein!$I$10),6,IF(ISBLANK(allgemein!$I$11),allgemein!M223,allgemein!$I$11),7,IF(ISBLANK(allgemein!$I$12),allgemein!M223,allgemein!$I$12),8,IF(ISBLANK(allgemein!$I$13),allgemein!M223,allgemein!$I$13),IF(ISBLANK(allgemein!M223),"",allgemein!M223))</f>
        <v/>
      </c>
      <c r="J207" s="14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K207" s="14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L207" s="14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M207" s="14" t="str">
        <f>IF(ISBLANK(allgemein!Q223),"",allgemein!Q223)</f>
        <v/>
      </c>
      <c r="N207" s="14" t="str">
        <f>IF(ISBLANK(allgemein!R223),"",allgemein!R223)</f>
        <v/>
      </c>
      <c r="O207" s="14" t="str">
        <f>IF(ISBLANK(allgemein!S223),"",allgemein!S223)</f>
        <v/>
      </c>
      <c r="P207" s="14" t="str">
        <f>IF(ISBLANK(allgemein!T223),"",allgemein!T223)</f>
        <v/>
      </c>
    </row>
    <row r="208" spans="1:16">
      <c r="A208" s="14">
        <f>IF(ISBLANK(allgemein!D224),"",allgemein!D224)</f>
        <v>207</v>
      </c>
      <c r="B208" s="14" t="str">
        <f>IF(ISBLANK(allgemein!E224),"",allgemein!E224)</f>
        <v/>
      </c>
      <c r="C208" s="14" t="str">
        <f>IF(ISBLANK(allgemein!C224),"",allgemein!C224)</f>
        <v xml:space="preserve"> </v>
      </c>
      <c r="D208" s="14" t="str">
        <f>IF(ISBLANK(allgemein!H224),"",allgemein!H224)</f>
        <v/>
      </c>
      <c r="E208" s="14" t="str">
        <f>IF(ISBLANK(allgemein!I224),"",allgemein!I224)</f>
        <v/>
      </c>
      <c r="F208" s="14" t="str">
        <f>IF(ISBLANK(allgemein!J224),"",allgemein!J224)</f>
        <v/>
      </c>
      <c r="G208" s="14" t="str">
        <f>IF(ISBLANK(allgemein!K224),"",allgemein!K224)</f>
        <v/>
      </c>
      <c r="H208" s="14" t="str">
        <f>IF(ISBLANK(allgemein!F224),"",IF(ISBLANK(allgemein!L224),1,0))</f>
        <v/>
      </c>
      <c r="I208" s="14" t="str">
        <f>_xlfn.SWITCH(allgemein!M224,1,IF(ISBLANK(allgemein!$F$10),allgemein!M224,allgemein!$F$10),2,IF(ISBLANK(allgemein!$F$11),allgemein!M224,allgemein!$F$11),3,IF(ISBLANK(allgemein!$F$12),allgemein!M224,allgemein!$F$12),4,IF(ISBLANK(allgemein!$F$13),allgemein!M224,allgemein!$F$13),5,IF(ISBLANK(allgemein!$I$10),allgemein!M224,allgemein!$I$10),6,IF(ISBLANK(allgemein!$I$11),allgemein!M224,allgemein!$I$11),7,IF(ISBLANK(allgemein!$I$12),allgemein!M224,allgemein!$I$12),8,IF(ISBLANK(allgemein!$I$13),allgemein!M224,allgemein!$I$13),IF(ISBLANK(allgemein!M224),"",allgemein!M224))</f>
        <v/>
      </c>
      <c r="J208" s="14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K208" s="14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L208" s="14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M208" s="14" t="str">
        <f>IF(ISBLANK(allgemein!Q224),"",allgemein!Q224)</f>
        <v/>
      </c>
      <c r="N208" s="14" t="str">
        <f>IF(ISBLANK(allgemein!R224),"",allgemein!R224)</f>
        <v/>
      </c>
      <c r="O208" s="14" t="str">
        <f>IF(ISBLANK(allgemein!S224),"",allgemein!S224)</f>
        <v/>
      </c>
      <c r="P208" s="14" t="str">
        <f>IF(ISBLANK(allgemein!T224),"",allgemein!T224)</f>
        <v/>
      </c>
    </row>
    <row r="209" spans="1:16">
      <c r="A209" s="14">
        <f>IF(ISBLANK(allgemein!D225),"",allgemein!D225)</f>
        <v>208</v>
      </c>
      <c r="B209" s="14" t="str">
        <f>IF(ISBLANK(allgemein!E225),"",allgemein!E225)</f>
        <v/>
      </c>
      <c r="C209" s="14" t="str">
        <f>IF(ISBLANK(allgemein!C225),"",allgemein!C225)</f>
        <v xml:space="preserve"> </v>
      </c>
      <c r="D209" s="14" t="str">
        <f>IF(ISBLANK(allgemein!H225),"",allgemein!H225)</f>
        <v/>
      </c>
      <c r="E209" s="14" t="str">
        <f>IF(ISBLANK(allgemein!I225),"",allgemein!I225)</f>
        <v/>
      </c>
      <c r="F209" s="14" t="str">
        <f>IF(ISBLANK(allgemein!J225),"",allgemein!J225)</f>
        <v/>
      </c>
      <c r="G209" s="14" t="str">
        <f>IF(ISBLANK(allgemein!K225),"",allgemein!K225)</f>
        <v/>
      </c>
      <c r="H209" s="14" t="str">
        <f>IF(ISBLANK(allgemein!F225),"",IF(ISBLANK(allgemein!L225),1,0))</f>
        <v/>
      </c>
      <c r="I209" s="14" t="str">
        <f>_xlfn.SWITCH(allgemein!M225,1,IF(ISBLANK(allgemein!$F$10),allgemein!M225,allgemein!$F$10),2,IF(ISBLANK(allgemein!$F$11),allgemein!M225,allgemein!$F$11),3,IF(ISBLANK(allgemein!$F$12),allgemein!M225,allgemein!$F$12),4,IF(ISBLANK(allgemein!$F$13),allgemein!M225,allgemein!$F$13),5,IF(ISBLANK(allgemein!$I$10),allgemein!M225,allgemein!$I$10),6,IF(ISBLANK(allgemein!$I$11),allgemein!M225,allgemein!$I$11),7,IF(ISBLANK(allgemein!$I$12),allgemein!M225,allgemein!$I$12),8,IF(ISBLANK(allgemein!$I$13),allgemein!M225,allgemein!$I$13),IF(ISBLANK(allgemein!M225),"",allgemein!M225))</f>
        <v/>
      </c>
      <c r="J209" s="14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K209" s="14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L209" s="14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M209" s="14" t="str">
        <f>IF(ISBLANK(allgemein!Q225),"",allgemein!Q225)</f>
        <v/>
      </c>
      <c r="N209" s="14" t="str">
        <f>IF(ISBLANK(allgemein!R225),"",allgemein!R225)</f>
        <v/>
      </c>
      <c r="O209" s="14" t="str">
        <f>IF(ISBLANK(allgemein!S225),"",allgemein!S225)</f>
        <v/>
      </c>
      <c r="P209" s="14" t="str">
        <f>IF(ISBLANK(allgemein!T225),"",allgemein!T225)</f>
        <v/>
      </c>
    </row>
    <row r="210" spans="1:16">
      <c r="A210" s="14">
        <f>IF(ISBLANK(allgemein!D226),"",allgemein!D226)</f>
        <v>209</v>
      </c>
      <c r="B210" s="14" t="str">
        <f>IF(ISBLANK(allgemein!E226),"",allgemein!E226)</f>
        <v/>
      </c>
      <c r="C210" s="14" t="str">
        <f>IF(ISBLANK(allgemein!C226),"",allgemein!C226)</f>
        <v xml:space="preserve"> </v>
      </c>
      <c r="D210" s="14" t="str">
        <f>IF(ISBLANK(allgemein!H226),"",allgemein!H226)</f>
        <v/>
      </c>
      <c r="E210" s="14" t="str">
        <f>IF(ISBLANK(allgemein!I226),"",allgemein!I226)</f>
        <v/>
      </c>
      <c r="F210" s="14" t="str">
        <f>IF(ISBLANK(allgemein!J226),"",allgemein!J226)</f>
        <v/>
      </c>
      <c r="G210" s="14" t="str">
        <f>IF(ISBLANK(allgemein!K226),"",allgemein!K226)</f>
        <v/>
      </c>
      <c r="H210" s="14" t="str">
        <f>IF(ISBLANK(allgemein!F226),"",IF(ISBLANK(allgemein!L226),1,0))</f>
        <v/>
      </c>
      <c r="I210" s="14" t="str">
        <f>_xlfn.SWITCH(allgemein!M226,1,IF(ISBLANK(allgemein!$F$10),allgemein!M226,allgemein!$F$10),2,IF(ISBLANK(allgemein!$F$11),allgemein!M226,allgemein!$F$11),3,IF(ISBLANK(allgemein!$F$12),allgemein!M226,allgemein!$F$12),4,IF(ISBLANK(allgemein!$F$13),allgemein!M226,allgemein!$F$13),5,IF(ISBLANK(allgemein!$I$10),allgemein!M226,allgemein!$I$10),6,IF(ISBLANK(allgemein!$I$11),allgemein!M226,allgemein!$I$11),7,IF(ISBLANK(allgemein!$I$12),allgemein!M226,allgemein!$I$12),8,IF(ISBLANK(allgemein!$I$13),allgemein!M226,allgemein!$I$13),IF(ISBLANK(allgemein!M226),"",allgemein!M226))</f>
        <v/>
      </c>
      <c r="J210" s="14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K210" s="14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L210" s="14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M210" s="14" t="str">
        <f>IF(ISBLANK(allgemein!Q226),"",allgemein!Q226)</f>
        <v/>
      </c>
      <c r="N210" s="14" t="str">
        <f>IF(ISBLANK(allgemein!R226),"",allgemein!R226)</f>
        <v/>
      </c>
      <c r="O210" s="14" t="str">
        <f>IF(ISBLANK(allgemein!S226),"",allgemein!S226)</f>
        <v/>
      </c>
      <c r="P210" s="14" t="str">
        <f>IF(ISBLANK(allgemein!T226),"",allgemein!T226)</f>
        <v/>
      </c>
    </row>
    <row r="211" spans="1:16">
      <c r="A211" s="14">
        <f>IF(ISBLANK(allgemein!D227),"",allgemein!D227)</f>
        <v>210</v>
      </c>
      <c r="B211" s="14" t="str">
        <f>IF(ISBLANK(allgemein!E227),"",allgemein!E227)</f>
        <v/>
      </c>
      <c r="C211" s="14" t="str">
        <f>IF(ISBLANK(allgemein!C227),"",allgemein!C227)</f>
        <v xml:space="preserve"> </v>
      </c>
      <c r="D211" s="14" t="str">
        <f>IF(ISBLANK(allgemein!H227),"",allgemein!H227)</f>
        <v/>
      </c>
      <c r="E211" s="14" t="str">
        <f>IF(ISBLANK(allgemein!I227),"",allgemein!I227)</f>
        <v/>
      </c>
      <c r="F211" s="14" t="str">
        <f>IF(ISBLANK(allgemein!J227),"",allgemein!J227)</f>
        <v/>
      </c>
      <c r="G211" s="14" t="str">
        <f>IF(ISBLANK(allgemein!K227),"",allgemein!K227)</f>
        <v/>
      </c>
      <c r="H211" s="14" t="str">
        <f>IF(ISBLANK(allgemein!F227),"",IF(ISBLANK(allgemein!L227),1,0))</f>
        <v/>
      </c>
      <c r="I211" s="14" t="str">
        <f>_xlfn.SWITCH(allgemein!M227,1,IF(ISBLANK(allgemein!$F$10),allgemein!M227,allgemein!$F$10),2,IF(ISBLANK(allgemein!$F$11),allgemein!M227,allgemein!$F$11),3,IF(ISBLANK(allgemein!$F$12),allgemein!M227,allgemein!$F$12),4,IF(ISBLANK(allgemein!$F$13),allgemein!M227,allgemein!$F$13),5,IF(ISBLANK(allgemein!$I$10),allgemein!M227,allgemein!$I$10),6,IF(ISBLANK(allgemein!$I$11),allgemein!M227,allgemein!$I$11),7,IF(ISBLANK(allgemein!$I$12),allgemein!M227,allgemein!$I$12),8,IF(ISBLANK(allgemein!$I$13),allgemein!M227,allgemein!$I$13),IF(ISBLANK(allgemein!M227),"",allgemein!M227))</f>
        <v/>
      </c>
      <c r="J211" s="14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K211" s="14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L211" s="14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M211" s="14" t="str">
        <f>IF(ISBLANK(allgemein!Q227),"",allgemein!Q227)</f>
        <v/>
      </c>
      <c r="N211" s="14" t="str">
        <f>IF(ISBLANK(allgemein!R227),"",allgemein!R227)</f>
        <v/>
      </c>
      <c r="O211" s="14" t="str">
        <f>IF(ISBLANK(allgemein!S227),"",allgemein!S227)</f>
        <v/>
      </c>
      <c r="P211" s="14" t="str">
        <f>IF(ISBLANK(allgemein!T227),"",allgemein!T227)</f>
        <v/>
      </c>
    </row>
    <row r="212" spans="1:16">
      <c r="A212" s="14">
        <f>IF(ISBLANK(allgemein!D228),"",allgemein!D228)</f>
        <v>211</v>
      </c>
      <c r="B212" s="14" t="str">
        <f>IF(ISBLANK(allgemein!E228),"",allgemein!E228)</f>
        <v/>
      </c>
      <c r="C212" s="14" t="str">
        <f>IF(ISBLANK(allgemein!C228),"",allgemein!C228)</f>
        <v xml:space="preserve"> </v>
      </c>
      <c r="D212" s="14" t="str">
        <f>IF(ISBLANK(allgemein!H228),"",allgemein!H228)</f>
        <v/>
      </c>
      <c r="E212" s="14" t="str">
        <f>IF(ISBLANK(allgemein!I228),"",allgemein!I228)</f>
        <v/>
      </c>
      <c r="F212" s="14" t="str">
        <f>IF(ISBLANK(allgemein!J228),"",allgemein!J228)</f>
        <v/>
      </c>
      <c r="G212" s="14" t="str">
        <f>IF(ISBLANK(allgemein!K228),"",allgemein!K228)</f>
        <v/>
      </c>
      <c r="H212" s="14" t="str">
        <f>IF(ISBLANK(allgemein!F228),"",IF(ISBLANK(allgemein!L228),1,0))</f>
        <v/>
      </c>
      <c r="I212" s="14" t="str">
        <f>_xlfn.SWITCH(allgemein!M228,1,IF(ISBLANK(allgemein!$F$10),allgemein!M228,allgemein!$F$10),2,IF(ISBLANK(allgemein!$F$11),allgemein!M228,allgemein!$F$11),3,IF(ISBLANK(allgemein!$F$12),allgemein!M228,allgemein!$F$12),4,IF(ISBLANK(allgemein!$F$13),allgemein!M228,allgemein!$F$13),5,IF(ISBLANK(allgemein!$I$10),allgemein!M228,allgemein!$I$10),6,IF(ISBLANK(allgemein!$I$11),allgemein!M228,allgemein!$I$11),7,IF(ISBLANK(allgemein!$I$12),allgemein!M228,allgemein!$I$12),8,IF(ISBLANK(allgemein!$I$13),allgemein!M228,allgemein!$I$13),IF(ISBLANK(allgemein!M228),"",allgemein!M228))</f>
        <v/>
      </c>
      <c r="J212" s="14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K212" s="14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L212" s="14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M212" s="14" t="str">
        <f>IF(ISBLANK(allgemein!Q228),"",allgemein!Q228)</f>
        <v/>
      </c>
      <c r="N212" s="14" t="str">
        <f>IF(ISBLANK(allgemein!R228),"",allgemein!R228)</f>
        <v/>
      </c>
      <c r="O212" s="14" t="str">
        <f>IF(ISBLANK(allgemein!S228),"",allgemein!S228)</f>
        <v/>
      </c>
      <c r="P212" s="14" t="str">
        <f>IF(ISBLANK(allgemein!T228),"",allgemein!T228)</f>
        <v/>
      </c>
    </row>
    <row r="213" spans="1:16">
      <c r="A213" s="14">
        <f>IF(ISBLANK(allgemein!D229),"",allgemein!D229)</f>
        <v>212</v>
      </c>
      <c r="B213" s="14" t="str">
        <f>IF(ISBLANK(allgemein!E229),"",allgemein!E229)</f>
        <v/>
      </c>
      <c r="C213" s="14" t="str">
        <f>IF(ISBLANK(allgemein!C229),"",allgemein!C229)</f>
        <v xml:space="preserve"> </v>
      </c>
      <c r="D213" s="14" t="str">
        <f>IF(ISBLANK(allgemein!H229),"",allgemein!H229)</f>
        <v/>
      </c>
      <c r="E213" s="14" t="str">
        <f>IF(ISBLANK(allgemein!I229),"",allgemein!I229)</f>
        <v/>
      </c>
      <c r="F213" s="14" t="str">
        <f>IF(ISBLANK(allgemein!J229),"",allgemein!J229)</f>
        <v/>
      </c>
      <c r="G213" s="14" t="str">
        <f>IF(ISBLANK(allgemein!K229),"",allgemein!K229)</f>
        <v/>
      </c>
      <c r="H213" s="14" t="str">
        <f>IF(ISBLANK(allgemein!F229),"",IF(ISBLANK(allgemein!L229),1,0))</f>
        <v/>
      </c>
      <c r="I213" s="14" t="str">
        <f>_xlfn.SWITCH(allgemein!M229,1,IF(ISBLANK(allgemein!$F$10),allgemein!M229,allgemein!$F$10),2,IF(ISBLANK(allgemein!$F$11),allgemein!M229,allgemein!$F$11),3,IF(ISBLANK(allgemein!$F$12),allgemein!M229,allgemein!$F$12),4,IF(ISBLANK(allgemein!$F$13),allgemein!M229,allgemein!$F$13),5,IF(ISBLANK(allgemein!$I$10),allgemein!M229,allgemein!$I$10),6,IF(ISBLANK(allgemein!$I$11),allgemein!M229,allgemein!$I$11),7,IF(ISBLANK(allgemein!$I$12),allgemein!M229,allgemein!$I$12),8,IF(ISBLANK(allgemein!$I$13),allgemein!M229,allgemein!$I$13),IF(ISBLANK(allgemein!M229),"",allgemein!M229))</f>
        <v/>
      </c>
      <c r="J213" s="14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K213" s="14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L213" s="14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M213" s="14" t="str">
        <f>IF(ISBLANK(allgemein!Q229),"",allgemein!Q229)</f>
        <v/>
      </c>
      <c r="N213" s="14" t="str">
        <f>IF(ISBLANK(allgemein!R229),"",allgemein!R229)</f>
        <v/>
      </c>
      <c r="O213" s="14" t="str">
        <f>IF(ISBLANK(allgemein!S229),"",allgemein!S229)</f>
        <v/>
      </c>
      <c r="P213" s="14" t="str">
        <f>IF(ISBLANK(allgemein!T229),"",allgemein!T229)</f>
        <v/>
      </c>
    </row>
    <row r="214" spans="1:16">
      <c r="A214" s="14">
        <f>IF(ISBLANK(allgemein!D230),"",allgemein!D230)</f>
        <v>213</v>
      </c>
      <c r="B214" s="14" t="str">
        <f>IF(ISBLANK(allgemein!E230),"",allgemein!E230)</f>
        <v/>
      </c>
      <c r="C214" s="14" t="str">
        <f>IF(ISBLANK(allgemein!C230),"",allgemein!C230)</f>
        <v xml:space="preserve"> </v>
      </c>
      <c r="D214" s="14" t="str">
        <f>IF(ISBLANK(allgemein!H230),"",allgemein!H230)</f>
        <v/>
      </c>
      <c r="E214" s="14" t="str">
        <f>IF(ISBLANK(allgemein!I230),"",allgemein!I230)</f>
        <v/>
      </c>
      <c r="F214" s="14" t="str">
        <f>IF(ISBLANK(allgemein!J230),"",allgemein!J230)</f>
        <v/>
      </c>
      <c r="G214" s="14" t="str">
        <f>IF(ISBLANK(allgemein!K230),"",allgemein!K230)</f>
        <v/>
      </c>
      <c r="H214" s="14" t="str">
        <f>IF(ISBLANK(allgemein!F230),"",IF(ISBLANK(allgemein!L230),1,0))</f>
        <v/>
      </c>
      <c r="I214" s="14" t="str">
        <f>_xlfn.SWITCH(allgemein!M230,1,IF(ISBLANK(allgemein!$F$10),allgemein!M230,allgemein!$F$10),2,IF(ISBLANK(allgemein!$F$11),allgemein!M230,allgemein!$F$11),3,IF(ISBLANK(allgemein!$F$12),allgemein!M230,allgemein!$F$12),4,IF(ISBLANK(allgemein!$F$13),allgemein!M230,allgemein!$F$13),5,IF(ISBLANK(allgemein!$I$10),allgemein!M230,allgemein!$I$10),6,IF(ISBLANK(allgemein!$I$11),allgemein!M230,allgemein!$I$11),7,IF(ISBLANK(allgemein!$I$12),allgemein!M230,allgemein!$I$12),8,IF(ISBLANK(allgemein!$I$13),allgemein!M230,allgemein!$I$13),IF(ISBLANK(allgemein!M230),"",allgemein!M230))</f>
        <v/>
      </c>
      <c r="J214" s="14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K214" s="14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L214" s="14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M214" s="14" t="str">
        <f>IF(ISBLANK(allgemein!Q230),"",allgemein!Q230)</f>
        <v/>
      </c>
      <c r="N214" s="14" t="str">
        <f>IF(ISBLANK(allgemein!R230),"",allgemein!R230)</f>
        <v/>
      </c>
      <c r="O214" s="14" t="str">
        <f>IF(ISBLANK(allgemein!S230),"",allgemein!S230)</f>
        <v/>
      </c>
      <c r="P214" s="14" t="str">
        <f>IF(ISBLANK(allgemein!T230),"",allgemein!T230)</f>
        <v/>
      </c>
    </row>
    <row r="215" spans="1:16">
      <c r="A215" s="14">
        <f>IF(ISBLANK(allgemein!D231),"",allgemein!D231)</f>
        <v>214</v>
      </c>
      <c r="B215" s="14" t="str">
        <f>IF(ISBLANK(allgemein!E231),"",allgemein!E231)</f>
        <v/>
      </c>
      <c r="C215" s="14" t="str">
        <f>IF(ISBLANK(allgemein!C231),"",allgemein!C231)</f>
        <v xml:space="preserve"> </v>
      </c>
      <c r="D215" s="14" t="str">
        <f>IF(ISBLANK(allgemein!H231),"",allgemein!H231)</f>
        <v/>
      </c>
      <c r="E215" s="14" t="str">
        <f>IF(ISBLANK(allgemein!I231),"",allgemein!I231)</f>
        <v/>
      </c>
      <c r="F215" s="14" t="str">
        <f>IF(ISBLANK(allgemein!J231),"",allgemein!J231)</f>
        <v/>
      </c>
      <c r="G215" s="14" t="str">
        <f>IF(ISBLANK(allgemein!K231),"",allgemein!K231)</f>
        <v/>
      </c>
      <c r="H215" s="14" t="str">
        <f>IF(ISBLANK(allgemein!F231),"",IF(ISBLANK(allgemein!L231),1,0))</f>
        <v/>
      </c>
      <c r="I215" s="14" t="str">
        <f>_xlfn.SWITCH(allgemein!M231,1,IF(ISBLANK(allgemein!$F$10),allgemein!M231,allgemein!$F$10),2,IF(ISBLANK(allgemein!$F$11),allgemein!M231,allgemein!$F$11),3,IF(ISBLANK(allgemein!$F$12),allgemein!M231,allgemein!$F$12),4,IF(ISBLANK(allgemein!$F$13),allgemein!M231,allgemein!$F$13),5,IF(ISBLANK(allgemein!$I$10),allgemein!M231,allgemein!$I$10),6,IF(ISBLANK(allgemein!$I$11),allgemein!M231,allgemein!$I$11),7,IF(ISBLANK(allgemein!$I$12),allgemein!M231,allgemein!$I$12),8,IF(ISBLANK(allgemein!$I$13),allgemein!M231,allgemein!$I$13),IF(ISBLANK(allgemein!M231),"",allgemein!M231))</f>
        <v/>
      </c>
      <c r="J215" s="14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K215" s="14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L215" s="14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M215" s="14" t="str">
        <f>IF(ISBLANK(allgemein!Q231),"",allgemein!Q231)</f>
        <v/>
      </c>
      <c r="N215" s="14" t="str">
        <f>IF(ISBLANK(allgemein!R231),"",allgemein!R231)</f>
        <v/>
      </c>
      <c r="O215" s="14" t="str">
        <f>IF(ISBLANK(allgemein!S231),"",allgemein!S231)</f>
        <v/>
      </c>
      <c r="P215" s="14" t="str">
        <f>IF(ISBLANK(allgemein!T231),"",allgemein!T231)</f>
        <v/>
      </c>
    </row>
    <row r="216" spans="1:16">
      <c r="A216" s="14">
        <f>IF(ISBLANK(allgemein!D232),"",allgemein!D232)</f>
        <v>215</v>
      </c>
      <c r="B216" s="14" t="str">
        <f>IF(ISBLANK(allgemein!E232),"",allgemein!E232)</f>
        <v/>
      </c>
      <c r="C216" s="14" t="str">
        <f>IF(ISBLANK(allgemein!C232),"",allgemein!C232)</f>
        <v xml:space="preserve"> </v>
      </c>
      <c r="D216" s="14" t="str">
        <f>IF(ISBLANK(allgemein!H232),"",allgemein!H232)</f>
        <v/>
      </c>
      <c r="E216" s="14" t="str">
        <f>IF(ISBLANK(allgemein!I232),"",allgemein!I232)</f>
        <v/>
      </c>
      <c r="F216" s="14" t="str">
        <f>IF(ISBLANK(allgemein!J232),"",allgemein!J232)</f>
        <v/>
      </c>
      <c r="G216" s="14" t="str">
        <f>IF(ISBLANK(allgemein!K232),"",allgemein!K232)</f>
        <v/>
      </c>
      <c r="H216" s="14" t="str">
        <f>IF(ISBLANK(allgemein!F232),"",IF(ISBLANK(allgemein!L232),1,0))</f>
        <v/>
      </c>
      <c r="I216" s="14" t="str">
        <f>_xlfn.SWITCH(allgemein!M232,1,IF(ISBLANK(allgemein!$F$10),allgemein!M232,allgemein!$F$10),2,IF(ISBLANK(allgemein!$F$11),allgemein!M232,allgemein!$F$11),3,IF(ISBLANK(allgemein!$F$12),allgemein!M232,allgemein!$F$12),4,IF(ISBLANK(allgemein!$F$13),allgemein!M232,allgemein!$F$13),5,IF(ISBLANK(allgemein!$I$10),allgemein!M232,allgemein!$I$10),6,IF(ISBLANK(allgemein!$I$11),allgemein!M232,allgemein!$I$11),7,IF(ISBLANK(allgemein!$I$12),allgemein!M232,allgemein!$I$12),8,IF(ISBLANK(allgemein!$I$13),allgemein!M232,allgemein!$I$13),IF(ISBLANK(allgemein!M232),"",allgemein!M232))</f>
        <v/>
      </c>
      <c r="J216" s="14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K216" s="14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L216" s="14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M216" s="14" t="str">
        <f>IF(ISBLANK(allgemein!Q232),"",allgemein!Q232)</f>
        <v/>
      </c>
      <c r="N216" s="14" t="str">
        <f>IF(ISBLANK(allgemein!R232),"",allgemein!R232)</f>
        <v/>
      </c>
      <c r="O216" s="14" t="str">
        <f>IF(ISBLANK(allgemein!S232),"",allgemein!S232)</f>
        <v/>
      </c>
      <c r="P216" s="14" t="str">
        <f>IF(ISBLANK(allgemein!T232),"",allgemein!T232)</f>
        <v/>
      </c>
    </row>
    <row r="217" spans="1:16">
      <c r="A217" s="14">
        <f>IF(ISBLANK(allgemein!D233),"",allgemein!D233)</f>
        <v>216</v>
      </c>
      <c r="B217" s="14" t="str">
        <f>IF(ISBLANK(allgemein!E233),"",allgemein!E233)</f>
        <v/>
      </c>
      <c r="C217" s="14" t="str">
        <f>IF(ISBLANK(allgemein!C233),"",allgemein!C233)</f>
        <v xml:space="preserve"> </v>
      </c>
      <c r="D217" s="14" t="str">
        <f>IF(ISBLANK(allgemein!H233),"",allgemein!H233)</f>
        <v/>
      </c>
      <c r="E217" s="14" t="str">
        <f>IF(ISBLANK(allgemein!I233),"",allgemein!I233)</f>
        <v/>
      </c>
      <c r="F217" s="14" t="str">
        <f>IF(ISBLANK(allgemein!J233),"",allgemein!J233)</f>
        <v/>
      </c>
      <c r="G217" s="14" t="str">
        <f>IF(ISBLANK(allgemein!K233),"",allgemein!K233)</f>
        <v/>
      </c>
      <c r="H217" s="14" t="str">
        <f>IF(ISBLANK(allgemein!F233),"",IF(ISBLANK(allgemein!L233),1,0))</f>
        <v/>
      </c>
      <c r="I217" s="14" t="str">
        <f>_xlfn.SWITCH(allgemein!M233,1,IF(ISBLANK(allgemein!$F$10),allgemein!M233,allgemein!$F$10),2,IF(ISBLANK(allgemein!$F$11),allgemein!M233,allgemein!$F$11),3,IF(ISBLANK(allgemein!$F$12),allgemein!M233,allgemein!$F$12),4,IF(ISBLANK(allgemein!$F$13),allgemein!M233,allgemein!$F$13),5,IF(ISBLANK(allgemein!$I$10),allgemein!M233,allgemein!$I$10),6,IF(ISBLANK(allgemein!$I$11),allgemein!M233,allgemein!$I$11),7,IF(ISBLANK(allgemein!$I$12),allgemein!M233,allgemein!$I$12),8,IF(ISBLANK(allgemein!$I$13),allgemein!M233,allgemein!$I$13),IF(ISBLANK(allgemein!M233),"",allgemein!M233))</f>
        <v/>
      </c>
      <c r="J217" s="14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K217" s="14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L217" s="14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M217" s="14" t="str">
        <f>IF(ISBLANK(allgemein!Q233),"",allgemein!Q233)</f>
        <v/>
      </c>
      <c r="N217" s="14" t="str">
        <f>IF(ISBLANK(allgemein!R233),"",allgemein!R233)</f>
        <v/>
      </c>
      <c r="O217" s="14" t="str">
        <f>IF(ISBLANK(allgemein!S233),"",allgemein!S233)</f>
        <v/>
      </c>
      <c r="P217" s="14" t="str">
        <f>IF(ISBLANK(allgemein!T233),"",allgemein!T233)</f>
        <v/>
      </c>
    </row>
    <row r="218" spans="1:16">
      <c r="A218" s="14">
        <f>IF(ISBLANK(allgemein!D234),"",allgemein!D234)</f>
        <v>217</v>
      </c>
      <c r="B218" s="14" t="str">
        <f>IF(ISBLANK(allgemein!E234),"",allgemein!E234)</f>
        <v/>
      </c>
      <c r="C218" s="14" t="str">
        <f>IF(ISBLANK(allgemein!C234),"",allgemein!C234)</f>
        <v xml:space="preserve"> </v>
      </c>
      <c r="D218" s="14" t="str">
        <f>IF(ISBLANK(allgemein!H234),"",allgemein!H234)</f>
        <v/>
      </c>
      <c r="E218" s="14" t="str">
        <f>IF(ISBLANK(allgemein!I234),"",allgemein!I234)</f>
        <v/>
      </c>
      <c r="F218" s="14" t="str">
        <f>IF(ISBLANK(allgemein!J234),"",allgemein!J234)</f>
        <v/>
      </c>
      <c r="G218" s="14" t="str">
        <f>IF(ISBLANK(allgemein!K234),"",allgemein!K234)</f>
        <v/>
      </c>
      <c r="H218" s="14" t="str">
        <f>IF(ISBLANK(allgemein!F234),"",IF(ISBLANK(allgemein!L234),1,0))</f>
        <v/>
      </c>
      <c r="I218" s="14" t="str">
        <f>_xlfn.SWITCH(allgemein!M234,1,IF(ISBLANK(allgemein!$F$10),allgemein!M234,allgemein!$F$10),2,IF(ISBLANK(allgemein!$F$11),allgemein!M234,allgemein!$F$11),3,IF(ISBLANK(allgemein!$F$12),allgemein!M234,allgemein!$F$12),4,IF(ISBLANK(allgemein!$F$13),allgemein!M234,allgemein!$F$13),5,IF(ISBLANK(allgemein!$I$10),allgemein!M234,allgemein!$I$10),6,IF(ISBLANK(allgemein!$I$11),allgemein!M234,allgemein!$I$11),7,IF(ISBLANK(allgemein!$I$12),allgemein!M234,allgemein!$I$12),8,IF(ISBLANK(allgemein!$I$13),allgemein!M234,allgemein!$I$13),IF(ISBLANK(allgemein!M234),"",allgemein!M234))</f>
        <v/>
      </c>
      <c r="J218" s="14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K218" s="14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L218" s="14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M218" s="14" t="str">
        <f>IF(ISBLANK(allgemein!Q234),"",allgemein!Q234)</f>
        <v/>
      </c>
      <c r="N218" s="14" t="str">
        <f>IF(ISBLANK(allgemein!R234),"",allgemein!R234)</f>
        <v/>
      </c>
      <c r="O218" s="14" t="str">
        <f>IF(ISBLANK(allgemein!S234),"",allgemein!S234)</f>
        <v/>
      </c>
      <c r="P218" s="14" t="str">
        <f>IF(ISBLANK(allgemein!T234),"",allgemein!T234)</f>
        <v/>
      </c>
    </row>
    <row r="219" spans="1:16">
      <c r="A219" s="14">
        <f>IF(ISBLANK(allgemein!D235),"",allgemein!D235)</f>
        <v>218</v>
      </c>
      <c r="B219" s="14" t="str">
        <f>IF(ISBLANK(allgemein!E235),"",allgemein!E235)</f>
        <v/>
      </c>
      <c r="C219" s="14" t="str">
        <f>IF(ISBLANK(allgemein!C235),"",allgemein!C235)</f>
        <v xml:space="preserve"> </v>
      </c>
      <c r="D219" s="14" t="str">
        <f>IF(ISBLANK(allgemein!H235),"",allgemein!H235)</f>
        <v/>
      </c>
      <c r="E219" s="14" t="str">
        <f>IF(ISBLANK(allgemein!I235),"",allgemein!I235)</f>
        <v/>
      </c>
      <c r="F219" s="14" t="str">
        <f>IF(ISBLANK(allgemein!J235),"",allgemein!J235)</f>
        <v/>
      </c>
      <c r="G219" s="14" t="str">
        <f>IF(ISBLANK(allgemein!K235),"",allgemein!K235)</f>
        <v/>
      </c>
      <c r="H219" s="14" t="str">
        <f>IF(ISBLANK(allgemein!F235),"",IF(ISBLANK(allgemein!L235),1,0))</f>
        <v/>
      </c>
      <c r="I219" s="14" t="str">
        <f>_xlfn.SWITCH(allgemein!M235,1,IF(ISBLANK(allgemein!$F$10),allgemein!M235,allgemein!$F$10),2,IF(ISBLANK(allgemein!$F$11),allgemein!M235,allgemein!$F$11),3,IF(ISBLANK(allgemein!$F$12),allgemein!M235,allgemein!$F$12),4,IF(ISBLANK(allgemein!$F$13),allgemein!M235,allgemein!$F$13),5,IF(ISBLANK(allgemein!$I$10),allgemein!M235,allgemein!$I$10),6,IF(ISBLANK(allgemein!$I$11),allgemein!M235,allgemein!$I$11),7,IF(ISBLANK(allgemein!$I$12),allgemein!M235,allgemein!$I$12),8,IF(ISBLANK(allgemein!$I$13),allgemein!M235,allgemein!$I$13),IF(ISBLANK(allgemein!M235),"",allgemein!M235))</f>
        <v/>
      </c>
      <c r="J219" s="14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K219" s="14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L219" s="14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M219" s="14" t="str">
        <f>IF(ISBLANK(allgemein!Q235),"",allgemein!Q235)</f>
        <v/>
      </c>
      <c r="N219" s="14" t="str">
        <f>IF(ISBLANK(allgemein!R235),"",allgemein!R235)</f>
        <v/>
      </c>
      <c r="O219" s="14" t="str">
        <f>IF(ISBLANK(allgemein!S235),"",allgemein!S235)</f>
        <v/>
      </c>
      <c r="P219" s="14" t="str">
        <f>IF(ISBLANK(allgemein!T235),"",allgemein!T235)</f>
        <v/>
      </c>
    </row>
    <row r="220" spans="1:16">
      <c r="A220" s="14">
        <f>IF(ISBLANK(allgemein!D236),"",allgemein!D236)</f>
        <v>219</v>
      </c>
      <c r="B220" s="14" t="str">
        <f>IF(ISBLANK(allgemein!E236),"",allgemein!E236)</f>
        <v/>
      </c>
      <c r="C220" s="14" t="str">
        <f>IF(ISBLANK(allgemein!C236),"",allgemein!C236)</f>
        <v xml:space="preserve"> </v>
      </c>
      <c r="D220" s="14" t="str">
        <f>IF(ISBLANK(allgemein!H236),"",allgemein!H236)</f>
        <v/>
      </c>
      <c r="E220" s="14" t="str">
        <f>IF(ISBLANK(allgemein!I236),"",allgemein!I236)</f>
        <v/>
      </c>
      <c r="F220" s="14" t="str">
        <f>IF(ISBLANK(allgemein!J236),"",allgemein!J236)</f>
        <v/>
      </c>
      <c r="G220" s="14" t="str">
        <f>IF(ISBLANK(allgemein!K236),"",allgemein!K236)</f>
        <v/>
      </c>
      <c r="H220" s="14" t="str">
        <f>IF(ISBLANK(allgemein!F236),"",IF(ISBLANK(allgemein!L236),1,0))</f>
        <v/>
      </c>
      <c r="I220" s="14" t="str">
        <f>_xlfn.SWITCH(allgemein!M236,1,IF(ISBLANK(allgemein!$F$10),allgemein!M236,allgemein!$F$10),2,IF(ISBLANK(allgemein!$F$11),allgemein!M236,allgemein!$F$11),3,IF(ISBLANK(allgemein!$F$12),allgemein!M236,allgemein!$F$12),4,IF(ISBLANK(allgemein!$F$13),allgemein!M236,allgemein!$F$13),5,IF(ISBLANK(allgemein!$I$10),allgemein!M236,allgemein!$I$10),6,IF(ISBLANK(allgemein!$I$11),allgemein!M236,allgemein!$I$11),7,IF(ISBLANK(allgemein!$I$12),allgemein!M236,allgemein!$I$12),8,IF(ISBLANK(allgemein!$I$13),allgemein!M236,allgemein!$I$13),IF(ISBLANK(allgemein!M236),"",allgemein!M236))</f>
        <v/>
      </c>
      <c r="J220" s="14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K220" s="14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L220" s="14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M220" s="14" t="str">
        <f>IF(ISBLANK(allgemein!Q236),"",allgemein!Q236)</f>
        <v/>
      </c>
      <c r="N220" s="14" t="str">
        <f>IF(ISBLANK(allgemein!R236),"",allgemein!R236)</f>
        <v/>
      </c>
      <c r="O220" s="14" t="str">
        <f>IF(ISBLANK(allgemein!S236),"",allgemein!S236)</f>
        <v/>
      </c>
      <c r="P220" s="14" t="str">
        <f>IF(ISBLANK(allgemein!T236),"",allgemein!T236)</f>
        <v/>
      </c>
    </row>
    <row r="221" spans="1:16">
      <c r="A221" s="14">
        <f>IF(ISBLANK(allgemein!D237),"",allgemein!D237)</f>
        <v>220</v>
      </c>
      <c r="B221" s="14" t="str">
        <f>IF(ISBLANK(allgemein!E237),"",allgemein!E237)</f>
        <v/>
      </c>
      <c r="C221" s="14" t="str">
        <f>IF(ISBLANK(allgemein!C237),"",allgemein!C237)</f>
        <v xml:space="preserve"> </v>
      </c>
      <c r="D221" s="14" t="str">
        <f>IF(ISBLANK(allgemein!H237),"",allgemein!H237)</f>
        <v/>
      </c>
      <c r="E221" s="14" t="str">
        <f>IF(ISBLANK(allgemein!I237),"",allgemein!I237)</f>
        <v/>
      </c>
      <c r="F221" s="14" t="str">
        <f>IF(ISBLANK(allgemein!J237),"",allgemein!J237)</f>
        <v/>
      </c>
      <c r="G221" s="14" t="str">
        <f>IF(ISBLANK(allgemein!K237),"",allgemein!K237)</f>
        <v/>
      </c>
      <c r="H221" s="14" t="str">
        <f>IF(ISBLANK(allgemein!F237),"",IF(ISBLANK(allgemein!L237),1,0))</f>
        <v/>
      </c>
      <c r="I221" s="14" t="str">
        <f>_xlfn.SWITCH(allgemein!M237,1,IF(ISBLANK(allgemein!$F$10),allgemein!M237,allgemein!$F$10),2,IF(ISBLANK(allgemein!$F$11),allgemein!M237,allgemein!$F$11),3,IF(ISBLANK(allgemein!$F$12),allgemein!M237,allgemein!$F$12),4,IF(ISBLANK(allgemein!$F$13),allgemein!M237,allgemein!$F$13),5,IF(ISBLANK(allgemein!$I$10),allgemein!M237,allgemein!$I$10),6,IF(ISBLANK(allgemein!$I$11),allgemein!M237,allgemein!$I$11),7,IF(ISBLANK(allgemein!$I$12),allgemein!M237,allgemein!$I$12),8,IF(ISBLANK(allgemein!$I$13),allgemein!M237,allgemein!$I$13),IF(ISBLANK(allgemein!M237),"",allgemein!M237))</f>
        <v/>
      </c>
      <c r="J221" s="14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K221" s="14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L221" s="14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M221" s="14" t="str">
        <f>IF(ISBLANK(allgemein!Q237),"",allgemein!Q237)</f>
        <v/>
      </c>
      <c r="N221" s="14" t="str">
        <f>IF(ISBLANK(allgemein!R237),"",allgemein!R237)</f>
        <v/>
      </c>
      <c r="O221" s="14" t="str">
        <f>IF(ISBLANK(allgemein!S237),"",allgemein!S237)</f>
        <v/>
      </c>
      <c r="P221" s="14" t="str">
        <f>IF(ISBLANK(allgemein!T237),"",allgemein!T237)</f>
        <v/>
      </c>
    </row>
    <row r="222" spans="1:16">
      <c r="A222" s="14" t="str">
        <f>IF(ISBLANK(allgemein!D238),"",allgemein!D238)</f>
        <v/>
      </c>
      <c r="B222" s="14" t="str">
        <f>IF(ISBLANK(allgemein!E238),"",allgemein!E238)</f>
        <v/>
      </c>
      <c r="C222" s="14" t="str">
        <f>IF(ISBLANK(allgemein!C238),"",allgemein!C238)</f>
        <v/>
      </c>
      <c r="D222" s="14" t="str">
        <f>IF(ISBLANK(allgemein!H238),"",allgemein!H238)</f>
        <v/>
      </c>
      <c r="E222" s="14" t="str">
        <f>IF(ISBLANK(allgemein!I238),"",allgemein!I238)</f>
        <v/>
      </c>
      <c r="F222" s="14" t="str">
        <f>IF(ISBLANK(allgemein!J238),"",allgemein!J238)</f>
        <v/>
      </c>
      <c r="G222" s="14" t="str">
        <f>IF(ISBLANK(allgemein!K238),"",allgemein!K238)</f>
        <v/>
      </c>
      <c r="H222" s="14" t="str">
        <f>IF(ISBLANK(allgemein!F238),"",IF(ISBLANK(allgemein!L238),1,0))</f>
        <v/>
      </c>
      <c r="I222" s="14" t="str">
        <f>_xlfn.SWITCH(allgemein!M238,1,IF(ISBLANK(allgemein!$F$10),allgemein!M238,allgemein!$F$10),2,IF(ISBLANK(allgemein!$F$11),allgemein!M238,allgemein!$F$11),3,IF(ISBLANK(allgemein!$F$12),allgemein!M238,allgemein!$F$12),4,IF(ISBLANK(allgemein!$F$13),allgemein!M238,allgemein!$F$13),5,IF(ISBLANK(allgemein!$I$10),allgemein!M238,allgemein!$I$10),6,IF(ISBLANK(allgemein!$I$11),allgemein!M238,allgemein!$I$11),7,IF(ISBLANK(allgemein!$I$12),allgemein!M238,allgemein!$I$12),8,IF(ISBLANK(allgemein!$I$13),allgemein!M238,allgemein!$I$13),IF(ISBLANK(allgemein!M238),"",allgemein!M238))</f>
        <v/>
      </c>
      <c r="J222" s="14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K222" s="14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L222" s="14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M222" s="14" t="str">
        <f>IF(ISBLANK(allgemein!Q238),"",allgemein!Q238)</f>
        <v/>
      </c>
      <c r="N222" s="14" t="str">
        <f>IF(ISBLANK(allgemein!R238),"",allgemein!R238)</f>
        <v/>
      </c>
      <c r="O222" s="14" t="str">
        <f>IF(ISBLANK(allgemein!S238),"",allgemein!S238)</f>
        <v/>
      </c>
      <c r="P222" s="14" t="str">
        <f>IF(ISBLANK(allgemein!T238),"",allgemein!T238)</f>
        <v/>
      </c>
    </row>
    <row r="223" spans="1:16">
      <c r="A223" s="14" t="str">
        <f>IF(ISBLANK(allgemein!D239),"",allgemein!D239)</f>
        <v/>
      </c>
      <c r="B223" s="14" t="str">
        <f>IF(ISBLANK(allgemein!E239),"",allgemein!E239)</f>
        <v/>
      </c>
      <c r="C223" s="14" t="str">
        <f>IF(ISBLANK(allgemein!C239),"",allgemein!C239)</f>
        <v/>
      </c>
      <c r="D223" s="14" t="str">
        <f>IF(ISBLANK(allgemein!H239),"",allgemein!H239)</f>
        <v/>
      </c>
      <c r="E223" s="14" t="str">
        <f>IF(ISBLANK(allgemein!I239),"",allgemein!I239)</f>
        <v/>
      </c>
      <c r="F223" s="14" t="str">
        <f>IF(ISBLANK(allgemein!J239),"",allgemein!J239)</f>
        <v/>
      </c>
      <c r="G223" s="14" t="str">
        <f>IF(ISBLANK(allgemein!K239),"",allgemein!K239)</f>
        <v/>
      </c>
      <c r="H223" s="14" t="str">
        <f>IF(ISBLANK(allgemein!F239),"",IF(ISBLANK(allgemein!L239),1,0))</f>
        <v/>
      </c>
      <c r="I223" s="14" t="str">
        <f>_xlfn.SWITCH(allgemein!M239,1,IF(ISBLANK(allgemein!$F$10),allgemein!M239,allgemein!$F$10),2,IF(ISBLANK(allgemein!$F$11),allgemein!M239,allgemein!$F$11),3,IF(ISBLANK(allgemein!$F$12),allgemein!M239,allgemein!$F$12),4,IF(ISBLANK(allgemein!$F$13),allgemein!M239,allgemein!$F$13),5,IF(ISBLANK(allgemein!$I$10),allgemein!M239,allgemein!$I$10),6,IF(ISBLANK(allgemein!$I$11),allgemein!M239,allgemein!$I$11),7,IF(ISBLANK(allgemein!$I$12),allgemein!M239,allgemein!$I$12),8,IF(ISBLANK(allgemein!$I$13),allgemein!M239,allgemein!$I$13),IF(ISBLANK(allgemein!M239),"",allgemein!M239))</f>
        <v/>
      </c>
      <c r="J223" s="14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K223" s="14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L223" s="14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M223" s="14" t="str">
        <f>IF(ISBLANK(allgemein!Q239),"",allgemein!Q239)</f>
        <v/>
      </c>
      <c r="N223" s="14" t="str">
        <f>IF(ISBLANK(allgemein!R239),"",allgemein!R239)</f>
        <v/>
      </c>
      <c r="O223" s="14" t="str">
        <f>IF(ISBLANK(allgemein!S239),"",allgemein!S239)</f>
        <v/>
      </c>
      <c r="P223" s="14" t="str">
        <f>IF(ISBLANK(allgemein!T239),"",allgemein!T239)</f>
        <v/>
      </c>
    </row>
    <row r="224" spans="1:16">
      <c r="A224" s="14" t="str">
        <f>IF(ISBLANK(allgemein!D240),"",allgemein!D240)</f>
        <v/>
      </c>
      <c r="B224" s="14" t="str">
        <f>IF(ISBLANK(allgemein!E240),"",allgemein!E240)</f>
        <v/>
      </c>
      <c r="C224" s="14" t="str">
        <f>IF(ISBLANK(allgemein!C240),"",allgemein!C240)</f>
        <v/>
      </c>
      <c r="D224" s="14" t="str">
        <f>IF(ISBLANK(allgemein!H240),"",allgemein!H240)</f>
        <v/>
      </c>
      <c r="E224" s="14" t="str">
        <f>IF(ISBLANK(allgemein!I240),"",allgemein!I240)</f>
        <v/>
      </c>
      <c r="F224" s="14" t="str">
        <f>IF(ISBLANK(allgemein!J240),"",allgemein!J240)</f>
        <v/>
      </c>
      <c r="G224" s="14" t="str">
        <f>IF(ISBLANK(allgemein!K240),"",allgemein!K240)</f>
        <v/>
      </c>
      <c r="H224" s="14" t="str">
        <f>IF(ISBLANK(allgemein!F240),"",IF(ISBLANK(allgemein!L240),1,0))</f>
        <v/>
      </c>
      <c r="I224" s="14" t="str">
        <f>_xlfn.SWITCH(allgemein!M240,1,IF(ISBLANK(allgemein!$F$10),allgemein!M240,allgemein!$F$10),2,IF(ISBLANK(allgemein!$F$11),allgemein!M240,allgemein!$F$11),3,IF(ISBLANK(allgemein!$F$12),allgemein!M240,allgemein!$F$12),4,IF(ISBLANK(allgemein!$F$13),allgemein!M240,allgemein!$F$13),5,IF(ISBLANK(allgemein!$I$10),allgemein!M240,allgemein!$I$10),6,IF(ISBLANK(allgemein!$I$11),allgemein!M240,allgemein!$I$11),7,IF(ISBLANK(allgemein!$I$12),allgemein!M240,allgemein!$I$12),8,IF(ISBLANK(allgemein!$I$13),allgemein!M240,allgemein!$I$13),IF(ISBLANK(allgemein!M240),"",allgemein!M240))</f>
        <v/>
      </c>
      <c r="J224" s="14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K224" s="14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L224" s="14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M224" s="14" t="str">
        <f>IF(ISBLANK(allgemein!Q240),"",allgemein!Q240)</f>
        <v/>
      </c>
      <c r="N224" s="14" t="str">
        <f>IF(ISBLANK(allgemein!R240),"",allgemein!R240)</f>
        <v/>
      </c>
      <c r="O224" s="14" t="str">
        <f>IF(ISBLANK(allgemein!S240),"",allgemein!S240)</f>
        <v/>
      </c>
      <c r="P224" s="14" t="str">
        <f>IF(ISBLANK(allgemein!T240),"",allgemein!T240)</f>
        <v/>
      </c>
    </row>
    <row r="225" spans="1:16">
      <c r="A225" s="14" t="str">
        <f>IF(ISBLANK(allgemein!D241),"",allgemein!D241)</f>
        <v/>
      </c>
      <c r="B225" s="14" t="str">
        <f>IF(ISBLANK(allgemein!E241),"",allgemein!E241)</f>
        <v/>
      </c>
      <c r="C225" s="14" t="str">
        <f>IF(ISBLANK(allgemein!C241),"",allgemein!C241)</f>
        <v/>
      </c>
      <c r="D225" s="14" t="str">
        <f>IF(ISBLANK(allgemein!H241),"",allgemein!H241)</f>
        <v/>
      </c>
      <c r="E225" s="14" t="str">
        <f>IF(ISBLANK(allgemein!I241),"",allgemein!I241)</f>
        <v/>
      </c>
      <c r="F225" s="14" t="str">
        <f>IF(ISBLANK(allgemein!J241),"",allgemein!J241)</f>
        <v/>
      </c>
      <c r="G225" s="14" t="str">
        <f>IF(ISBLANK(allgemein!K241),"",allgemein!K241)</f>
        <v/>
      </c>
      <c r="H225" s="14" t="str">
        <f>IF(ISBLANK(allgemein!F241),"",IF(ISBLANK(allgemein!L241),1,0))</f>
        <v/>
      </c>
      <c r="I225" s="14" t="str">
        <f>_xlfn.SWITCH(allgemein!M241,1,IF(ISBLANK(allgemein!$F$10),allgemein!M241,allgemein!$F$10),2,IF(ISBLANK(allgemein!$F$11),allgemein!M241,allgemein!$F$11),3,IF(ISBLANK(allgemein!$F$12),allgemein!M241,allgemein!$F$12),4,IF(ISBLANK(allgemein!$F$13),allgemein!M241,allgemein!$F$13),5,IF(ISBLANK(allgemein!$I$10),allgemein!M241,allgemein!$I$10),6,IF(ISBLANK(allgemein!$I$11),allgemein!M241,allgemein!$I$11),7,IF(ISBLANK(allgemein!$I$12),allgemein!M241,allgemein!$I$12),8,IF(ISBLANK(allgemein!$I$13),allgemein!M241,allgemein!$I$13),IF(ISBLANK(allgemein!M241),"",allgemein!M241))</f>
        <v/>
      </c>
      <c r="J225" s="14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K225" s="14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L225" s="14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M225" s="14" t="str">
        <f>IF(ISBLANK(allgemein!Q241),"",allgemein!Q241)</f>
        <v/>
      </c>
      <c r="N225" s="14" t="str">
        <f>IF(ISBLANK(allgemein!R241),"",allgemein!R241)</f>
        <v/>
      </c>
      <c r="O225" s="14" t="str">
        <f>IF(ISBLANK(allgemein!S241),"",allgemein!S241)</f>
        <v/>
      </c>
      <c r="P225" s="14" t="str">
        <f>IF(ISBLANK(allgemein!T241),"",allgemein!T241)</f>
        <v/>
      </c>
    </row>
    <row r="226" spans="1:16">
      <c r="A226" s="14" t="str">
        <f>IF(ISBLANK(allgemein!D242),"",allgemein!D242)</f>
        <v/>
      </c>
      <c r="B226" s="14" t="str">
        <f>IF(ISBLANK(allgemein!E242),"",allgemein!E242)</f>
        <v/>
      </c>
      <c r="C226" s="14" t="str">
        <f>IF(ISBLANK(allgemein!C242),"",allgemein!C242)</f>
        <v/>
      </c>
      <c r="D226" s="14" t="str">
        <f>IF(ISBLANK(allgemein!H242),"",allgemein!H242)</f>
        <v/>
      </c>
      <c r="E226" s="14" t="str">
        <f>IF(ISBLANK(allgemein!I242),"",allgemein!I242)</f>
        <v/>
      </c>
      <c r="F226" s="14" t="str">
        <f>IF(ISBLANK(allgemein!J242),"",allgemein!J242)</f>
        <v/>
      </c>
      <c r="G226" s="14" t="str">
        <f>IF(ISBLANK(allgemein!K242),"",allgemein!K242)</f>
        <v/>
      </c>
      <c r="H226" s="14" t="str">
        <f>IF(ISBLANK(allgemein!F242),"",IF(ISBLANK(allgemein!L242),1,0))</f>
        <v/>
      </c>
      <c r="I226" s="14" t="str">
        <f>_xlfn.SWITCH(allgemein!M242,1,IF(ISBLANK(allgemein!$F$10),allgemein!M242,allgemein!$F$10),2,IF(ISBLANK(allgemein!$F$11),allgemein!M242,allgemein!$F$11),3,IF(ISBLANK(allgemein!$F$12),allgemein!M242,allgemein!$F$12),4,IF(ISBLANK(allgemein!$F$13),allgemein!M242,allgemein!$F$13),5,IF(ISBLANK(allgemein!$I$10),allgemein!M242,allgemein!$I$10),6,IF(ISBLANK(allgemein!$I$11),allgemein!M242,allgemein!$I$11),7,IF(ISBLANK(allgemein!$I$12),allgemein!M242,allgemein!$I$12),8,IF(ISBLANK(allgemein!$I$13),allgemein!M242,allgemein!$I$13),IF(ISBLANK(allgemein!M242),"",allgemein!M242))</f>
        <v/>
      </c>
      <c r="J226" s="14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K226" s="14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L226" s="14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M226" s="14" t="str">
        <f>IF(ISBLANK(allgemein!Q242),"",allgemein!Q242)</f>
        <v/>
      </c>
      <c r="N226" s="14" t="str">
        <f>IF(ISBLANK(allgemein!R242),"",allgemein!R242)</f>
        <v/>
      </c>
      <c r="O226" s="14" t="str">
        <f>IF(ISBLANK(allgemein!S242),"",allgemein!S242)</f>
        <v/>
      </c>
      <c r="P226" s="14" t="str">
        <f>IF(ISBLANK(allgemein!T242),"",allgemein!T242)</f>
        <v/>
      </c>
    </row>
    <row r="227" spans="1:16">
      <c r="A227" s="14" t="str">
        <f>IF(ISBLANK(allgemein!D243),"",allgemein!D243)</f>
        <v/>
      </c>
      <c r="B227" s="14" t="str">
        <f>IF(ISBLANK(allgemein!E243),"",allgemein!E243)</f>
        <v/>
      </c>
      <c r="C227" s="14" t="str">
        <f>IF(ISBLANK(allgemein!C243),"",allgemein!C243)</f>
        <v/>
      </c>
      <c r="D227" s="14" t="str">
        <f>IF(ISBLANK(allgemein!H243),"",allgemein!H243)</f>
        <v/>
      </c>
      <c r="E227" s="14" t="str">
        <f>IF(ISBLANK(allgemein!I243),"",allgemein!I243)</f>
        <v/>
      </c>
      <c r="F227" s="14" t="str">
        <f>IF(ISBLANK(allgemein!J243),"",allgemein!J243)</f>
        <v/>
      </c>
      <c r="G227" s="14" t="str">
        <f>IF(ISBLANK(allgemein!K243),"",allgemein!K243)</f>
        <v/>
      </c>
      <c r="H227" s="14" t="str">
        <f>IF(ISBLANK(allgemein!F243),"",IF(ISBLANK(allgemein!L243),1,0))</f>
        <v/>
      </c>
      <c r="I227" s="14" t="str">
        <f>_xlfn.SWITCH(allgemein!M243,1,IF(ISBLANK(allgemein!$F$10),allgemein!M243,allgemein!$F$10),2,IF(ISBLANK(allgemein!$F$11),allgemein!M243,allgemein!$F$11),3,IF(ISBLANK(allgemein!$F$12),allgemein!M243,allgemein!$F$12),4,IF(ISBLANK(allgemein!$F$13),allgemein!M243,allgemein!$F$13),5,IF(ISBLANK(allgemein!$I$10),allgemein!M243,allgemein!$I$10),6,IF(ISBLANK(allgemein!$I$11),allgemein!M243,allgemein!$I$11),7,IF(ISBLANK(allgemein!$I$12),allgemein!M243,allgemein!$I$12),8,IF(ISBLANK(allgemein!$I$13),allgemein!M243,allgemein!$I$13),IF(ISBLANK(allgemein!M243),"",allgemein!M243))</f>
        <v/>
      </c>
      <c r="J227" s="14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K227" s="14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L227" s="14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M227" s="14" t="str">
        <f>IF(ISBLANK(allgemein!Q243),"",allgemein!Q243)</f>
        <v/>
      </c>
      <c r="N227" s="14" t="str">
        <f>IF(ISBLANK(allgemein!R243),"",allgemein!R243)</f>
        <v/>
      </c>
      <c r="O227" s="14" t="str">
        <f>IF(ISBLANK(allgemein!S243),"",allgemein!S243)</f>
        <v/>
      </c>
      <c r="P227" s="14" t="str">
        <f>IF(ISBLANK(allgemein!T243),"",allgemein!T243)</f>
        <v/>
      </c>
    </row>
    <row r="228" spans="1:16">
      <c r="A228" s="14" t="str">
        <f>IF(ISBLANK(allgemein!D244),"",allgemein!D244)</f>
        <v/>
      </c>
      <c r="B228" s="14" t="str">
        <f>IF(ISBLANK(allgemein!E244),"",allgemein!E244)</f>
        <v/>
      </c>
      <c r="C228" s="14" t="str">
        <f>IF(ISBLANK(allgemein!C244),"",allgemein!C244)</f>
        <v/>
      </c>
      <c r="D228" s="14" t="str">
        <f>IF(ISBLANK(allgemein!H244),"",allgemein!H244)</f>
        <v/>
      </c>
      <c r="E228" s="14" t="str">
        <f>IF(ISBLANK(allgemein!I244),"",allgemein!I244)</f>
        <v/>
      </c>
      <c r="F228" s="14" t="str">
        <f>IF(ISBLANK(allgemein!J244),"",allgemein!J244)</f>
        <v/>
      </c>
      <c r="G228" s="14" t="str">
        <f>IF(ISBLANK(allgemein!K244),"",allgemein!K244)</f>
        <v/>
      </c>
      <c r="H228" s="14" t="str">
        <f>IF(ISBLANK(allgemein!F244),"",IF(ISBLANK(allgemein!L244),1,0))</f>
        <v/>
      </c>
      <c r="I228" s="14" t="str">
        <f>_xlfn.SWITCH(allgemein!M244,1,IF(ISBLANK(allgemein!$F$10),allgemein!M244,allgemein!$F$10),2,IF(ISBLANK(allgemein!$F$11),allgemein!M244,allgemein!$F$11),3,IF(ISBLANK(allgemein!$F$12),allgemein!M244,allgemein!$F$12),4,IF(ISBLANK(allgemein!$F$13),allgemein!M244,allgemein!$F$13),5,IF(ISBLANK(allgemein!$I$10),allgemein!M244,allgemein!$I$10),6,IF(ISBLANK(allgemein!$I$11),allgemein!M244,allgemein!$I$11),7,IF(ISBLANK(allgemein!$I$12),allgemein!M244,allgemein!$I$12),8,IF(ISBLANK(allgemein!$I$13),allgemein!M244,allgemein!$I$13),IF(ISBLANK(allgemein!M244),"",allgemein!M244))</f>
        <v/>
      </c>
      <c r="J228" s="14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K228" s="14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L228" s="14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M228" s="14" t="str">
        <f>IF(ISBLANK(allgemein!Q244),"",allgemein!Q244)</f>
        <v/>
      </c>
      <c r="N228" s="14" t="str">
        <f>IF(ISBLANK(allgemein!R244),"",allgemein!R244)</f>
        <v/>
      </c>
      <c r="O228" s="14" t="str">
        <f>IF(ISBLANK(allgemein!S244),"",allgemein!S244)</f>
        <v/>
      </c>
      <c r="P228" s="14" t="str">
        <f>IF(ISBLANK(allgemein!T244),"",allgemein!T244)</f>
        <v/>
      </c>
    </row>
    <row r="229" spans="1:16">
      <c r="A229" s="14" t="str">
        <f>IF(ISBLANK(allgemein!D245),"",allgemein!D245)</f>
        <v/>
      </c>
      <c r="B229" s="14" t="str">
        <f>IF(ISBLANK(allgemein!E245),"",allgemein!E245)</f>
        <v/>
      </c>
      <c r="C229" s="14" t="str">
        <f>IF(ISBLANK(allgemein!C245),"",allgemein!C245)</f>
        <v/>
      </c>
      <c r="D229" s="14" t="str">
        <f>IF(ISBLANK(allgemein!H245),"",allgemein!H245)</f>
        <v/>
      </c>
      <c r="E229" s="14" t="str">
        <f>IF(ISBLANK(allgemein!I245),"",allgemein!I245)</f>
        <v/>
      </c>
      <c r="F229" s="14" t="str">
        <f>IF(ISBLANK(allgemein!J245),"",allgemein!J245)</f>
        <v/>
      </c>
      <c r="G229" s="14" t="str">
        <f>IF(ISBLANK(allgemein!K245),"",allgemein!K245)</f>
        <v/>
      </c>
      <c r="H229" s="14" t="str">
        <f>IF(ISBLANK(allgemein!F245),"",IF(ISBLANK(allgemein!L245),1,0))</f>
        <v/>
      </c>
      <c r="I229" s="14" t="str">
        <f>_xlfn.SWITCH(allgemein!M245,1,IF(ISBLANK(allgemein!$F$10),allgemein!M245,allgemein!$F$10),2,IF(ISBLANK(allgemein!$F$11),allgemein!M245,allgemein!$F$11),3,IF(ISBLANK(allgemein!$F$12),allgemein!M245,allgemein!$F$12),4,IF(ISBLANK(allgemein!$F$13),allgemein!M245,allgemein!$F$13),5,IF(ISBLANK(allgemein!$I$10),allgemein!M245,allgemein!$I$10),6,IF(ISBLANK(allgemein!$I$11),allgemein!M245,allgemein!$I$11),7,IF(ISBLANK(allgemein!$I$12),allgemein!M245,allgemein!$I$12),8,IF(ISBLANK(allgemein!$I$13),allgemein!M245,allgemein!$I$13),IF(ISBLANK(allgemein!M245),"",allgemein!M245))</f>
        <v/>
      </c>
      <c r="J229" s="14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K229" s="14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L229" s="14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M229" s="14" t="str">
        <f>IF(ISBLANK(allgemein!Q245),"",allgemein!Q245)</f>
        <v/>
      </c>
      <c r="N229" s="14" t="str">
        <f>IF(ISBLANK(allgemein!R245),"",allgemein!R245)</f>
        <v/>
      </c>
      <c r="O229" s="14" t="str">
        <f>IF(ISBLANK(allgemein!S245),"",allgemein!S245)</f>
        <v/>
      </c>
      <c r="P229" s="14" t="str">
        <f>IF(ISBLANK(allgemein!T245),"",allgemein!T245)</f>
        <v/>
      </c>
    </row>
    <row r="230" spans="1:16">
      <c r="A230" s="14" t="str">
        <f>IF(ISBLANK(allgemein!D246),"",allgemein!D246)</f>
        <v/>
      </c>
      <c r="B230" s="14" t="str">
        <f>IF(ISBLANK(allgemein!E246),"",allgemein!E246)</f>
        <v/>
      </c>
      <c r="C230" s="14" t="str">
        <f>IF(ISBLANK(allgemein!C246),"",allgemein!C246)</f>
        <v/>
      </c>
      <c r="D230" s="14" t="str">
        <f>IF(ISBLANK(allgemein!H246),"",allgemein!H246)</f>
        <v/>
      </c>
      <c r="E230" s="14" t="str">
        <f>IF(ISBLANK(allgemein!I246),"",allgemein!I246)</f>
        <v/>
      </c>
      <c r="F230" s="14" t="str">
        <f>IF(ISBLANK(allgemein!J246),"",allgemein!J246)</f>
        <v/>
      </c>
      <c r="G230" s="14" t="str">
        <f>IF(ISBLANK(allgemein!K246),"",allgemein!K246)</f>
        <v/>
      </c>
      <c r="H230" s="14" t="str">
        <f>IF(ISBLANK(allgemein!F246),"",IF(ISBLANK(allgemein!L246),1,0))</f>
        <v/>
      </c>
      <c r="I230" s="14" t="str">
        <f>_xlfn.SWITCH(allgemein!M246,1,IF(ISBLANK(allgemein!$F$10),allgemein!M246,allgemein!$F$10),2,IF(ISBLANK(allgemein!$F$11),allgemein!M246,allgemein!$F$11),3,IF(ISBLANK(allgemein!$F$12),allgemein!M246,allgemein!$F$12),4,IF(ISBLANK(allgemein!$F$13),allgemein!M246,allgemein!$F$13),5,IF(ISBLANK(allgemein!$I$10),allgemein!M246,allgemein!$I$10),6,IF(ISBLANK(allgemein!$I$11),allgemein!M246,allgemein!$I$11),7,IF(ISBLANK(allgemein!$I$12),allgemein!M246,allgemein!$I$12),8,IF(ISBLANK(allgemein!$I$13),allgemein!M246,allgemein!$I$13),IF(ISBLANK(allgemein!M246),"",allgemein!M246))</f>
        <v/>
      </c>
      <c r="J230" s="14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K230" s="14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L230" s="14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M230" s="14" t="str">
        <f>IF(ISBLANK(allgemein!Q246),"",allgemein!Q246)</f>
        <v/>
      </c>
      <c r="N230" s="14" t="str">
        <f>IF(ISBLANK(allgemein!R246),"",allgemein!R246)</f>
        <v/>
      </c>
      <c r="O230" s="14" t="str">
        <f>IF(ISBLANK(allgemein!S246),"",allgemein!S246)</f>
        <v/>
      </c>
      <c r="P230" s="14" t="str">
        <f>IF(ISBLANK(allgemein!T246),"",allgemein!T246)</f>
        <v/>
      </c>
    </row>
    <row r="231" spans="1:16">
      <c r="A231" s="14" t="str">
        <f>IF(ISBLANK(allgemein!D247),"",allgemein!D247)</f>
        <v/>
      </c>
      <c r="B231" s="14" t="str">
        <f>IF(ISBLANK(allgemein!E247),"",allgemein!E247)</f>
        <v/>
      </c>
      <c r="C231" s="14" t="str">
        <f>IF(ISBLANK(allgemein!C247),"",allgemein!C247)</f>
        <v/>
      </c>
      <c r="D231" s="14" t="str">
        <f>IF(ISBLANK(allgemein!H247),"",allgemein!H247)</f>
        <v/>
      </c>
      <c r="E231" s="14" t="str">
        <f>IF(ISBLANK(allgemein!I247),"",allgemein!I247)</f>
        <v/>
      </c>
      <c r="F231" s="14" t="str">
        <f>IF(ISBLANK(allgemein!J247),"",allgemein!J247)</f>
        <v/>
      </c>
      <c r="G231" s="14" t="str">
        <f>IF(ISBLANK(allgemein!K247),"",allgemein!K247)</f>
        <v/>
      </c>
      <c r="H231" s="14" t="str">
        <f>IF(ISBLANK(allgemein!F247),"",IF(ISBLANK(allgemein!L247),1,0))</f>
        <v/>
      </c>
      <c r="I231" s="14" t="str">
        <f>_xlfn.SWITCH(allgemein!M247,1,IF(ISBLANK(allgemein!$F$10),allgemein!M247,allgemein!$F$10),2,IF(ISBLANK(allgemein!$F$11),allgemein!M247,allgemein!$F$11),3,IF(ISBLANK(allgemein!$F$12),allgemein!M247,allgemein!$F$12),4,IF(ISBLANK(allgemein!$F$13),allgemein!M247,allgemein!$F$13),5,IF(ISBLANK(allgemein!$I$10),allgemein!M247,allgemein!$I$10),6,IF(ISBLANK(allgemein!$I$11),allgemein!M247,allgemein!$I$11),7,IF(ISBLANK(allgemein!$I$12),allgemein!M247,allgemein!$I$12),8,IF(ISBLANK(allgemein!$I$13),allgemein!M247,allgemein!$I$13),IF(ISBLANK(allgemein!M247),"",allgemein!M247))</f>
        <v/>
      </c>
      <c r="J231" s="14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K231" s="14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L231" s="14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M231" s="14" t="str">
        <f>IF(ISBLANK(allgemein!Q247),"",allgemein!Q247)</f>
        <v/>
      </c>
      <c r="N231" s="14" t="str">
        <f>IF(ISBLANK(allgemein!R247),"",allgemein!R247)</f>
        <v/>
      </c>
      <c r="O231" s="14" t="str">
        <f>IF(ISBLANK(allgemein!S247),"",allgemein!S247)</f>
        <v/>
      </c>
      <c r="P231" s="14" t="str">
        <f>IF(ISBLANK(allgemein!T247),"",allgemein!T247)</f>
        <v/>
      </c>
    </row>
    <row r="232" spans="1:16">
      <c r="A232" s="14" t="str">
        <f>IF(ISBLANK(allgemein!D248),"",allgemein!D248)</f>
        <v/>
      </c>
      <c r="B232" s="14" t="str">
        <f>IF(ISBLANK(allgemein!E248),"",allgemein!E248)</f>
        <v/>
      </c>
      <c r="C232" s="14" t="str">
        <f>IF(ISBLANK(allgemein!C248),"",allgemein!C248)</f>
        <v/>
      </c>
      <c r="D232" s="14" t="str">
        <f>IF(ISBLANK(allgemein!H248),"",allgemein!H248)</f>
        <v/>
      </c>
      <c r="E232" s="14" t="str">
        <f>IF(ISBLANK(allgemein!I248),"",allgemein!I248)</f>
        <v/>
      </c>
      <c r="F232" s="14" t="str">
        <f>IF(ISBLANK(allgemein!J248),"",allgemein!J248)</f>
        <v/>
      </c>
      <c r="G232" s="14" t="str">
        <f>IF(ISBLANK(allgemein!K248),"",allgemein!K248)</f>
        <v/>
      </c>
      <c r="H232" s="14" t="str">
        <f>IF(ISBLANK(allgemein!F248),"",IF(ISBLANK(allgemein!L248),1,0))</f>
        <v/>
      </c>
      <c r="I232" s="14" t="str">
        <f>_xlfn.SWITCH(allgemein!M248,1,IF(ISBLANK(allgemein!$F$10),allgemein!M248,allgemein!$F$10),2,IF(ISBLANK(allgemein!$F$11),allgemein!M248,allgemein!$F$11),3,IF(ISBLANK(allgemein!$F$12),allgemein!M248,allgemein!$F$12),4,IF(ISBLANK(allgemein!$F$13),allgemein!M248,allgemein!$F$13),5,IF(ISBLANK(allgemein!$I$10),allgemein!M248,allgemein!$I$10),6,IF(ISBLANK(allgemein!$I$11),allgemein!M248,allgemein!$I$11),7,IF(ISBLANK(allgemein!$I$12),allgemein!M248,allgemein!$I$12),8,IF(ISBLANK(allgemein!$I$13),allgemein!M248,allgemein!$I$13),IF(ISBLANK(allgemein!M248),"",allgemein!M248))</f>
        <v/>
      </c>
      <c r="J232" s="14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K232" s="14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L232" s="14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M232" s="14" t="str">
        <f>IF(ISBLANK(allgemein!Q248),"",allgemein!Q248)</f>
        <v/>
      </c>
      <c r="N232" s="14" t="str">
        <f>IF(ISBLANK(allgemein!R248),"",allgemein!R248)</f>
        <v/>
      </c>
      <c r="O232" s="14" t="str">
        <f>IF(ISBLANK(allgemein!S248),"",allgemein!S248)</f>
        <v/>
      </c>
      <c r="P232" s="14" t="str">
        <f>IF(ISBLANK(allgemein!T248),"",allgemein!T248)</f>
        <v/>
      </c>
    </row>
    <row r="233" spans="1:16">
      <c r="A233" s="14" t="str">
        <f>IF(ISBLANK(allgemein!D249),"",allgemein!D249)</f>
        <v/>
      </c>
      <c r="B233" s="14" t="str">
        <f>IF(ISBLANK(allgemein!E249),"",allgemein!E249)</f>
        <v/>
      </c>
      <c r="C233" s="14" t="str">
        <f>IF(ISBLANK(allgemein!C249),"",allgemein!C249)</f>
        <v/>
      </c>
      <c r="D233" s="14" t="str">
        <f>IF(ISBLANK(allgemein!H249),"",allgemein!H249)</f>
        <v/>
      </c>
      <c r="E233" s="14" t="str">
        <f>IF(ISBLANK(allgemein!I249),"",allgemein!I249)</f>
        <v/>
      </c>
      <c r="F233" s="14" t="str">
        <f>IF(ISBLANK(allgemein!J249),"",allgemein!J249)</f>
        <v/>
      </c>
      <c r="G233" s="14" t="str">
        <f>IF(ISBLANK(allgemein!K249),"",allgemein!K249)</f>
        <v/>
      </c>
      <c r="H233" s="14" t="str">
        <f>IF(ISBLANK(allgemein!F249),"",IF(ISBLANK(allgemein!L249),1,0))</f>
        <v/>
      </c>
      <c r="I233" s="14" t="str">
        <f>_xlfn.SWITCH(allgemein!M249,1,IF(ISBLANK(allgemein!$F$10),allgemein!M249,allgemein!$F$10),2,IF(ISBLANK(allgemein!$F$11),allgemein!M249,allgemein!$F$11),3,IF(ISBLANK(allgemein!$F$12),allgemein!M249,allgemein!$F$12),4,IF(ISBLANK(allgemein!$F$13),allgemein!M249,allgemein!$F$13),5,IF(ISBLANK(allgemein!$I$10),allgemein!M249,allgemein!$I$10),6,IF(ISBLANK(allgemein!$I$11),allgemein!M249,allgemein!$I$11),7,IF(ISBLANK(allgemein!$I$12),allgemein!M249,allgemein!$I$12),8,IF(ISBLANK(allgemein!$I$13),allgemein!M249,allgemein!$I$13),IF(ISBLANK(allgemein!M249),"",allgemein!M249))</f>
        <v/>
      </c>
      <c r="J233" s="14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K233" s="14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L233" s="14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M233" s="14" t="str">
        <f>IF(ISBLANK(allgemein!Q249),"",allgemein!Q249)</f>
        <v/>
      </c>
      <c r="N233" s="14" t="str">
        <f>IF(ISBLANK(allgemein!R249),"",allgemein!R249)</f>
        <v/>
      </c>
      <c r="O233" s="14" t="str">
        <f>IF(ISBLANK(allgemein!S249),"",allgemein!S249)</f>
        <v/>
      </c>
      <c r="P233" s="14" t="str">
        <f>IF(ISBLANK(allgemein!T249),"",allgemein!T249)</f>
        <v/>
      </c>
    </row>
    <row r="234" spans="1:16">
      <c r="A234" s="14" t="str">
        <f>IF(ISBLANK(allgemein!D250),"",allgemein!D250)</f>
        <v/>
      </c>
      <c r="B234" s="14" t="str">
        <f>IF(ISBLANK(allgemein!E250),"",allgemein!E250)</f>
        <v/>
      </c>
      <c r="C234" s="14" t="str">
        <f>IF(ISBLANK(allgemein!C250),"",allgemein!C250)</f>
        <v/>
      </c>
      <c r="D234" s="14" t="str">
        <f>IF(ISBLANK(allgemein!H250),"",allgemein!H250)</f>
        <v/>
      </c>
      <c r="E234" s="14" t="str">
        <f>IF(ISBLANK(allgemein!I250),"",allgemein!I250)</f>
        <v/>
      </c>
      <c r="F234" s="14" t="str">
        <f>IF(ISBLANK(allgemein!J250),"",allgemein!J250)</f>
        <v/>
      </c>
      <c r="G234" s="14" t="str">
        <f>IF(ISBLANK(allgemein!K250),"",allgemein!K250)</f>
        <v/>
      </c>
      <c r="H234" s="14" t="str">
        <f>IF(ISBLANK(allgemein!F250),"",IF(ISBLANK(allgemein!L250),1,0))</f>
        <v/>
      </c>
      <c r="I234" s="14" t="str">
        <f>_xlfn.SWITCH(allgemein!M250,1,IF(ISBLANK(allgemein!$F$10),allgemein!M250,allgemein!$F$10),2,IF(ISBLANK(allgemein!$F$11),allgemein!M250,allgemein!$F$11),3,IF(ISBLANK(allgemein!$F$12),allgemein!M250,allgemein!$F$12),4,IF(ISBLANK(allgemein!$F$13),allgemein!M250,allgemein!$F$13),5,IF(ISBLANK(allgemein!$I$10),allgemein!M250,allgemein!$I$10),6,IF(ISBLANK(allgemein!$I$11),allgemein!M250,allgemein!$I$11),7,IF(ISBLANK(allgemein!$I$12),allgemein!M250,allgemein!$I$12),8,IF(ISBLANK(allgemein!$I$13),allgemein!M250,allgemein!$I$13),IF(ISBLANK(allgemein!M250),"",allgemein!M250))</f>
        <v/>
      </c>
      <c r="J234" s="14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K234" s="14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L234" s="14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M234" s="14" t="str">
        <f>IF(ISBLANK(allgemein!Q250),"",allgemein!Q250)</f>
        <v/>
      </c>
      <c r="N234" s="14" t="str">
        <f>IF(ISBLANK(allgemein!R250),"",allgemein!R250)</f>
        <v/>
      </c>
      <c r="O234" s="14" t="str">
        <f>IF(ISBLANK(allgemein!S250),"",allgemein!S250)</f>
        <v/>
      </c>
      <c r="P234" s="14" t="str">
        <f>IF(ISBLANK(allgemein!T250),"",allgemein!T250)</f>
        <v/>
      </c>
    </row>
    <row r="235" spans="1:16">
      <c r="A235" s="14" t="str">
        <f>IF(ISBLANK(allgemein!D251),"",allgemein!D251)</f>
        <v/>
      </c>
      <c r="B235" s="14" t="str">
        <f>IF(ISBLANK(allgemein!E251),"",allgemein!E251)</f>
        <v/>
      </c>
      <c r="C235" s="14" t="str">
        <f>IF(ISBLANK(allgemein!C251),"",allgemein!C251)</f>
        <v/>
      </c>
      <c r="D235" s="14" t="str">
        <f>IF(ISBLANK(allgemein!H251),"",allgemein!H251)</f>
        <v/>
      </c>
      <c r="E235" s="14" t="str">
        <f>IF(ISBLANK(allgemein!I251),"",allgemein!I251)</f>
        <v/>
      </c>
      <c r="F235" s="14" t="str">
        <f>IF(ISBLANK(allgemein!J251),"",allgemein!J251)</f>
        <v/>
      </c>
      <c r="G235" s="14" t="str">
        <f>IF(ISBLANK(allgemein!K251),"",allgemein!K251)</f>
        <v/>
      </c>
      <c r="H235" s="14" t="str">
        <f>IF(ISBLANK(allgemein!F251),"",IF(ISBLANK(allgemein!L251),1,0))</f>
        <v/>
      </c>
      <c r="I235" s="14" t="str">
        <f>_xlfn.SWITCH(allgemein!M251,1,IF(ISBLANK(allgemein!$F$10),allgemein!M251,allgemein!$F$10),2,IF(ISBLANK(allgemein!$F$11),allgemein!M251,allgemein!$F$11),3,IF(ISBLANK(allgemein!$F$12),allgemein!M251,allgemein!$F$12),4,IF(ISBLANK(allgemein!$F$13),allgemein!M251,allgemein!$F$13),5,IF(ISBLANK(allgemein!$I$10),allgemein!M251,allgemein!$I$10),6,IF(ISBLANK(allgemein!$I$11),allgemein!M251,allgemein!$I$11),7,IF(ISBLANK(allgemein!$I$12),allgemein!M251,allgemein!$I$12),8,IF(ISBLANK(allgemein!$I$13),allgemein!M251,allgemein!$I$13),IF(ISBLANK(allgemein!M251),"",allgemein!M251))</f>
        <v/>
      </c>
      <c r="J235" s="14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K235" s="14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L235" s="14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M235" s="14" t="str">
        <f>IF(ISBLANK(allgemein!Q251),"",allgemein!Q251)</f>
        <v/>
      </c>
      <c r="N235" s="14" t="str">
        <f>IF(ISBLANK(allgemein!R251),"",allgemein!R251)</f>
        <v/>
      </c>
      <c r="O235" s="14" t="str">
        <f>IF(ISBLANK(allgemein!S251),"",allgemein!S251)</f>
        <v/>
      </c>
      <c r="P235" s="14" t="str">
        <f>IF(ISBLANK(allgemein!T251),"",allgemein!T251)</f>
        <v/>
      </c>
    </row>
    <row r="236" spans="1:16">
      <c r="A236" s="14" t="str">
        <f>IF(ISBLANK(allgemein!D252),"",allgemein!D252)</f>
        <v/>
      </c>
      <c r="B236" s="14" t="str">
        <f>IF(ISBLANK(allgemein!E252),"",allgemein!E252)</f>
        <v/>
      </c>
      <c r="C236" s="14" t="str">
        <f>IF(ISBLANK(allgemein!C252),"",allgemein!C252)</f>
        <v/>
      </c>
      <c r="D236" s="14" t="str">
        <f>IF(ISBLANK(allgemein!H252),"",allgemein!H252)</f>
        <v/>
      </c>
      <c r="E236" s="14" t="str">
        <f>IF(ISBLANK(allgemein!I252),"",allgemein!I252)</f>
        <v/>
      </c>
      <c r="F236" s="14" t="str">
        <f>IF(ISBLANK(allgemein!J252),"",allgemein!J252)</f>
        <v/>
      </c>
      <c r="G236" s="14" t="str">
        <f>IF(ISBLANK(allgemein!K252),"",allgemein!K252)</f>
        <v/>
      </c>
      <c r="H236" s="14" t="str">
        <f>IF(ISBLANK(allgemein!F252),"",IF(ISBLANK(allgemein!L252),1,0))</f>
        <v/>
      </c>
      <c r="I236" s="14" t="str">
        <f>_xlfn.SWITCH(allgemein!M252,1,IF(ISBLANK(allgemein!$F$10),allgemein!M252,allgemein!$F$10),2,IF(ISBLANK(allgemein!$F$11),allgemein!M252,allgemein!$F$11),3,IF(ISBLANK(allgemein!$F$12),allgemein!M252,allgemein!$F$12),4,IF(ISBLANK(allgemein!$F$13),allgemein!M252,allgemein!$F$13),5,IF(ISBLANK(allgemein!$I$10),allgemein!M252,allgemein!$I$10),6,IF(ISBLANK(allgemein!$I$11),allgemein!M252,allgemein!$I$11),7,IF(ISBLANK(allgemein!$I$12),allgemein!M252,allgemein!$I$12),8,IF(ISBLANK(allgemein!$I$13),allgemein!M252,allgemein!$I$13),IF(ISBLANK(allgemein!M252),"",allgemein!M252))</f>
        <v/>
      </c>
      <c r="J236" s="14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K236" s="14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L236" s="14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M236" s="14" t="str">
        <f>IF(ISBLANK(allgemein!Q252),"",allgemein!Q252)</f>
        <v/>
      </c>
      <c r="N236" s="14" t="str">
        <f>IF(ISBLANK(allgemein!R252),"",allgemein!R252)</f>
        <v/>
      </c>
      <c r="O236" s="14" t="str">
        <f>IF(ISBLANK(allgemein!S252),"",allgemein!S252)</f>
        <v/>
      </c>
      <c r="P236" s="14" t="str">
        <f>IF(ISBLANK(allgemein!T252),"",allgemein!T252)</f>
        <v/>
      </c>
    </row>
    <row r="237" spans="1:16">
      <c r="A237" s="14" t="str">
        <f>IF(ISBLANK(allgemein!D253),"",allgemein!D253)</f>
        <v/>
      </c>
      <c r="B237" s="14" t="str">
        <f>IF(ISBLANK(allgemein!E253),"",allgemein!E253)</f>
        <v/>
      </c>
      <c r="C237" s="14" t="str">
        <f>IF(ISBLANK(allgemein!C253),"",allgemein!C253)</f>
        <v/>
      </c>
      <c r="D237" s="14" t="str">
        <f>IF(ISBLANK(allgemein!H253),"",allgemein!H253)</f>
        <v/>
      </c>
      <c r="E237" s="14" t="str">
        <f>IF(ISBLANK(allgemein!I253),"",allgemein!I253)</f>
        <v/>
      </c>
      <c r="F237" s="14" t="str">
        <f>IF(ISBLANK(allgemein!J253),"",allgemein!J253)</f>
        <v/>
      </c>
      <c r="G237" s="14" t="str">
        <f>IF(ISBLANK(allgemein!K253),"",allgemein!K253)</f>
        <v/>
      </c>
      <c r="H237" s="14" t="str">
        <f>IF(ISBLANK(allgemein!F253),"",IF(ISBLANK(allgemein!L253),1,0))</f>
        <v/>
      </c>
      <c r="I237" s="14" t="str">
        <f>_xlfn.SWITCH(allgemein!M253,1,IF(ISBLANK(allgemein!$F$10),allgemein!M253,allgemein!$F$10),2,IF(ISBLANK(allgemein!$F$11),allgemein!M253,allgemein!$F$11),3,IF(ISBLANK(allgemein!$F$12),allgemein!M253,allgemein!$F$12),4,IF(ISBLANK(allgemein!$F$13),allgemein!M253,allgemein!$F$13),5,IF(ISBLANK(allgemein!$I$10),allgemein!M253,allgemein!$I$10),6,IF(ISBLANK(allgemein!$I$11),allgemein!M253,allgemein!$I$11),7,IF(ISBLANK(allgemein!$I$12),allgemein!M253,allgemein!$I$12),8,IF(ISBLANK(allgemein!$I$13),allgemein!M253,allgemein!$I$13),IF(ISBLANK(allgemein!M253),"",allgemein!M253))</f>
        <v/>
      </c>
      <c r="J237" s="14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K237" s="14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L237" s="14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M237" s="14" t="str">
        <f>IF(ISBLANK(allgemein!Q253),"",allgemein!Q253)</f>
        <v/>
      </c>
      <c r="N237" s="14" t="str">
        <f>IF(ISBLANK(allgemein!R253),"",allgemein!R253)</f>
        <v/>
      </c>
      <c r="O237" s="14" t="str">
        <f>IF(ISBLANK(allgemein!S253),"",allgemein!S253)</f>
        <v/>
      </c>
      <c r="P237" s="14" t="str">
        <f>IF(ISBLANK(allgemein!T253),"",allgemein!T253)</f>
        <v/>
      </c>
    </row>
    <row r="238" spans="1:16">
      <c r="A238" s="14" t="str">
        <f>IF(ISBLANK(allgemein!D254),"",allgemein!D254)</f>
        <v/>
      </c>
      <c r="B238" s="14" t="str">
        <f>IF(ISBLANK(allgemein!E254),"",allgemein!E254)</f>
        <v/>
      </c>
      <c r="C238" s="14" t="str">
        <f>IF(ISBLANK(allgemein!C254),"",allgemein!C254)</f>
        <v/>
      </c>
      <c r="D238" s="14" t="str">
        <f>IF(ISBLANK(allgemein!H254),"",allgemein!H254)</f>
        <v/>
      </c>
      <c r="E238" s="14" t="str">
        <f>IF(ISBLANK(allgemein!I254),"",allgemein!I254)</f>
        <v/>
      </c>
      <c r="F238" s="14" t="str">
        <f>IF(ISBLANK(allgemein!J254),"",allgemein!J254)</f>
        <v/>
      </c>
      <c r="G238" s="14" t="str">
        <f>IF(ISBLANK(allgemein!K254),"",allgemein!K254)</f>
        <v/>
      </c>
      <c r="H238" s="14" t="str">
        <f>IF(ISBLANK(allgemein!F254),"",IF(ISBLANK(allgemein!L254),1,0))</f>
        <v/>
      </c>
      <c r="I238" s="14" t="str">
        <f>_xlfn.SWITCH(allgemein!M254,1,IF(ISBLANK(allgemein!$F$10),allgemein!M254,allgemein!$F$10),2,IF(ISBLANK(allgemein!$F$11),allgemein!M254,allgemein!$F$11),3,IF(ISBLANK(allgemein!$F$12),allgemein!M254,allgemein!$F$12),4,IF(ISBLANK(allgemein!$F$13),allgemein!M254,allgemein!$F$13),5,IF(ISBLANK(allgemein!$I$10),allgemein!M254,allgemein!$I$10),6,IF(ISBLANK(allgemein!$I$11),allgemein!M254,allgemein!$I$11),7,IF(ISBLANK(allgemein!$I$12),allgemein!M254,allgemein!$I$12),8,IF(ISBLANK(allgemein!$I$13),allgemein!M254,allgemein!$I$13),IF(ISBLANK(allgemein!M254),"",allgemein!M254))</f>
        <v/>
      </c>
      <c r="J238" s="14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K238" s="14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L238" s="14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M238" s="14" t="str">
        <f>IF(ISBLANK(allgemein!Q254),"",allgemein!Q254)</f>
        <v/>
      </c>
      <c r="N238" s="14" t="str">
        <f>IF(ISBLANK(allgemein!R254),"",allgemein!R254)</f>
        <v/>
      </c>
      <c r="O238" s="14" t="str">
        <f>IF(ISBLANK(allgemein!S254),"",allgemein!S254)</f>
        <v/>
      </c>
      <c r="P238" s="14" t="str">
        <f>IF(ISBLANK(allgemein!T254),"",allgemein!T254)</f>
        <v/>
      </c>
    </row>
    <row r="239" spans="1:16">
      <c r="A239" s="14" t="str">
        <f>IF(ISBLANK(allgemein!D255),"",allgemein!D255)</f>
        <v/>
      </c>
      <c r="B239" s="14" t="str">
        <f>IF(ISBLANK(allgemein!E255),"",allgemein!E255)</f>
        <v/>
      </c>
      <c r="C239" s="14" t="str">
        <f>IF(ISBLANK(allgemein!C255),"",allgemein!C255)</f>
        <v/>
      </c>
      <c r="D239" s="14" t="str">
        <f>IF(ISBLANK(allgemein!H255),"",allgemein!H255)</f>
        <v/>
      </c>
      <c r="E239" s="14" t="str">
        <f>IF(ISBLANK(allgemein!I255),"",allgemein!I255)</f>
        <v/>
      </c>
      <c r="F239" s="14" t="str">
        <f>IF(ISBLANK(allgemein!J255),"",allgemein!J255)</f>
        <v/>
      </c>
      <c r="G239" s="14" t="str">
        <f>IF(ISBLANK(allgemein!K255),"",allgemein!K255)</f>
        <v/>
      </c>
      <c r="H239" s="14" t="str">
        <f>IF(ISBLANK(allgemein!F255),"",IF(ISBLANK(allgemein!L255),1,0))</f>
        <v/>
      </c>
      <c r="I239" s="14" t="str">
        <f>_xlfn.SWITCH(allgemein!M255,1,IF(ISBLANK(allgemein!$F$10),allgemein!M255,allgemein!$F$10),2,IF(ISBLANK(allgemein!$F$11),allgemein!M255,allgemein!$F$11),3,IF(ISBLANK(allgemein!$F$12),allgemein!M255,allgemein!$F$12),4,IF(ISBLANK(allgemein!$F$13),allgemein!M255,allgemein!$F$13),5,IF(ISBLANK(allgemein!$I$10),allgemein!M255,allgemein!$I$10),6,IF(ISBLANK(allgemein!$I$11),allgemein!M255,allgemein!$I$11),7,IF(ISBLANK(allgemein!$I$12),allgemein!M255,allgemein!$I$12),8,IF(ISBLANK(allgemein!$I$13),allgemein!M255,allgemein!$I$13),IF(ISBLANK(allgemein!M255),"",allgemein!M255))</f>
        <v/>
      </c>
      <c r="J239" s="14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K239" s="14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L239" s="14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M239" s="14" t="str">
        <f>IF(ISBLANK(allgemein!Q255),"",allgemein!Q255)</f>
        <v/>
      </c>
      <c r="N239" s="14" t="str">
        <f>IF(ISBLANK(allgemein!R255),"",allgemein!R255)</f>
        <v/>
      </c>
      <c r="O239" s="14" t="str">
        <f>IF(ISBLANK(allgemein!S255),"",allgemein!S255)</f>
        <v/>
      </c>
      <c r="P239" s="14" t="str">
        <f>IF(ISBLANK(allgemein!T255),"",allgemein!T255)</f>
        <v/>
      </c>
    </row>
    <row r="240" spans="1:16">
      <c r="A240" s="14" t="str">
        <f>IF(ISBLANK(allgemein!D256),"",allgemein!D256)</f>
        <v/>
      </c>
      <c r="B240" s="14" t="str">
        <f>IF(ISBLANK(allgemein!E256),"",allgemein!E256)</f>
        <v/>
      </c>
      <c r="C240" s="14" t="str">
        <f>IF(ISBLANK(allgemein!C256),"",allgemein!C256)</f>
        <v/>
      </c>
      <c r="D240" s="14" t="str">
        <f>IF(ISBLANK(allgemein!H256),"",allgemein!H256)</f>
        <v/>
      </c>
      <c r="E240" s="14" t="str">
        <f>IF(ISBLANK(allgemein!I256),"",allgemein!I256)</f>
        <v/>
      </c>
      <c r="F240" s="14" t="str">
        <f>IF(ISBLANK(allgemein!J256),"",allgemein!J256)</f>
        <v/>
      </c>
      <c r="G240" s="14" t="str">
        <f>IF(ISBLANK(allgemein!K256),"",allgemein!K256)</f>
        <v/>
      </c>
      <c r="H240" s="14" t="str">
        <f>IF(ISBLANK(allgemein!F256),"",IF(ISBLANK(allgemein!L256),1,0))</f>
        <v/>
      </c>
      <c r="I240" s="14" t="str">
        <f>_xlfn.SWITCH(allgemein!M256,1,IF(ISBLANK(allgemein!$F$10),allgemein!M256,allgemein!$F$10),2,IF(ISBLANK(allgemein!$F$11),allgemein!M256,allgemein!$F$11),3,IF(ISBLANK(allgemein!$F$12),allgemein!M256,allgemein!$F$12),4,IF(ISBLANK(allgemein!$F$13),allgemein!M256,allgemein!$F$13),5,IF(ISBLANK(allgemein!$I$10),allgemein!M256,allgemein!$I$10),6,IF(ISBLANK(allgemein!$I$11),allgemein!M256,allgemein!$I$11),7,IF(ISBLANK(allgemein!$I$12),allgemein!M256,allgemein!$I$12),8,IF(ISBLANK(allgemein!$I$13),allgemein!M256,allgemein!$I$13),IF(ISBLANK(allgemein!M256),"",allgemein!M256))</f>
        <v/>
      </c>
      <c r="J240" s="14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K240" s="14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L240" s="14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M240" s="14" t="str">
        <f>IF(ISBLANK(allgemein!Q256),"",allgemein!Q256)</f>
        <v/>
      </c>
      <c r="N240" s="14" t="str">
        <f>IF(ISBLANK(allgemein!R256),"",allgemein!R256)</f>
        <v/>
      </c>
      <c r="O240" s="14" t="str">
        <f>IF(ISBLANK(allgemein!S256),"",allgemein!S256)</f>
        <v/>
      </c>
      <c r="P240" s="14" t="str">
        <f>IF(ISBLANK(allgemein!T256),"",allgemein!T256)</f>
        <v/>
      </c>
    </row>
    <row r="241" spans="1:16">
      <c r="A241" s="14" t="str">
        <f>IF(ISBLANK(allgemein!D257),"",allgemein!D257)</f>
        <v/>
      </c>
      <c r="B241" s="14" t="str">
        <f>IF(ISBLANK(allgemein!E257),"",allgemein!E257)</f>
        <v/>
      </c>
      <c r="C241" s="14" t="str">
        <f>IF(ISBLANK(allgemein!C257),"",allgemein!C257)</f>
        <v/>
      </c>
      <c r="D241" s="14" t="str">
        <f>IF(ISBLANK(allgemein!H257),"",allgemein!H257)</f>
        <v/>
      </c>
      <c r="E241" s="14" t="str">
        <f>IF(ISBLANK(allgemein!I257),"",allgemein!I257)</f>
        <v/>
      </c>
      <c r="F241" s="14" t="str">
        <f>IF(ISBLANK(allgemein!J257),"",allgemein!J257)</f>
        <v/>
      </c>
      <c r="G241" s="14" t="str">
        <f>IF(ISBLANK(allgemein!K257),"",allgemein!K257)</f>
        <v/>
      </c>
      <c r="H241" s="14" t="str">
        <f>IF(ISBLANK(allgemein!F257),"",IF(ISBLANK(allgemein!L257),1,0))</f>
        <v/>
      </c>
      <c r="I241" s="14" t="str">
        <f>_xlfn.SWITCH(allgemein!M257,1,IF(ISBLANK(allgemein!$F$10),allgemein!M257,allgemein!$F$10),2,IF(ISBLANK(allgemein!$F$11),allgemein!M257,allgemein!$F$11),3,IF(ISBLANK(allgemein!$F$12),allgemein!M257,allgemein!$F$12),4,IF(ISBLANK(allgemein!$F$13),allgemein!M257,allgemein!$F$13),5,IF(ISBLANK(allgemein!$I$10),allgemein!M257,allgemein!$I$10),6,IF(ISBLANK(allgemein!$I$11),allgemein!M257,allgemein!$I$11),7,IF(ISBLANK(allgemein!$I$12),allgemein!M257,allgemein!$I$12),8,IF(ISBLANK(allgemein!$I$13),allgemein!M257,allgemein!$I$13),IF(ISBLANK(allgemein!M257),"",allgemein!M257))</f>
        <v/>
      </c>
      <c r="J241" s="14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K241" s="14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L241" s="14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M241" s="14" t="str">
        <f>IF(ISBLANK(allgemein!Q257),"",allgemein!Q257)</f>
        <v/>
      </c>
      <c r="N241" s="14" t="str">
        <f>IF(ISBLANK(allgemein!R257),"",allgemein!R257)</f>
        <v/>
      </c>
      <c r="O241" s="14" t="str">
        <f>IF(ISBLANK(allgemein!S257),"",allgemein!S257)</f>
        <v/>
      </c>
      <c r="P241" s="14" t="str">
        <f>IF(ISBLANK(allgemein!T257),"",allgemein!T257)</f>
        <v/>
      </c>
    </row>
    <row r="242" spans="1:16">
      <c r="A242" s="14" t="str">
        <f>IF(ISBLANK(allgemein!D258),"",allgemein!D258)</f>
        <v/>
      </c>
      <c r="B242" s="14" t="str">
        <f>IF(ISBLANK(allgemein!E258),"",allgemein!E258)</f>
        <v/>
      </c>
      <c r="C242" s="14" t="str">
        <f>IF(ISBLANK(allgemein!C258),"",allgemein!C258)</f>
        <v/>
      </c>
      <c r="D242" s="14" t="str">
        <f>IF(ISBLANK(allgemein!H258),"",allgemein!H258)</f>
        <v/>
      </c>
      <c r="E242" s="14" t="str">
        <f>IF(ISBLANK(allgemein!I258),"",allgemein!I258)</f>
        <v/>
      </c>
      <c r="F242" s="14" t="str">
        <f>IF(ISBLANK(allgemein!J258),"",allgemein!J258)</f>
        <v/>
      </c>
      <c r="G242" s="14" t="str">
        <f>IF(ISBLANK(allgemein!K258),"",allgemein!K258)</f>
        <v/>
      </c>
      <c r="H242" s="14" t="str">
        <f>IF(ISBLANK(allgemein!F258),"",IF(ISBLANK(allgemein!L258),1,0))</f>
        <v/>
      </c>
      <c r="I242" s="14" t="str">
        <f>_xlfn.SWITCH(allgemein!M258,1,IF(ISBLANK(allgemein!$F$10),allgemein!M258,allgemein!$F$10),2,IF(ISBLANK(allgemein!$F$11),allgemein!M258,allgemein!$F$11),3,IF(ISBLANK(allgemein!$F$12),allgemein!M258,allgemein!$F$12),4,IF(ISBLANK(allgemein!$F$13),allgemein!M258,allgemein!$F$13),5,IF(ISBLANK(allgemein!$I$10),allgemein!M258,allgemein!$I$10),6,IF(ISBLANK(allgemein!$I$11),allgemein!M258,allgemein!$I$11),7,IF(ISBLANK(allgemein!$I$12),allgemein!M258,allgemein!$I$12),8,IF(ISBLANK(allgemein!$I$13),allgemein!M258,allgemein!$I$13),IF(ISBLANK(allgemein!M258),"",allgemein!M258))</f>
        <v/>
      </c>
      <c r="J242" s="14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K242" s="14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L242" s="14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M242" s="14" t="str">
        <f>IF(ISBLANK(allgemein!Q258),"",allgemein!Q258)</f>
        <v/>
      </c>
      <c r="N242" s="14" t="str">
        <f>IF(ISBLANK(allgemein!R258),"",allgemein!R258)</f>
        <v/>
      </c>
      <c r="O242" s="14" t="str">
        <f>IF(ISBLANK(allgemein!S258),"",allgemein!S258)</f>
        <v/>
      </c>
      <c r="P242" s="14" t="str">
        <f>IF(ISBLANK(allgemein!T258),"",allgemein!T258)</f>
        <v/>
      </c>
    </row>
    <row r="243" spans="1:16">
      <c r="A243" s="14" t="str">
        <f>IF(ISBLANK(allgemein!D259),"",allgemein!D259)</f>
        <v/>
      </c>
      <c r="B243" s="14" t="str">
        <f>IF(ISBLANK(allgemein!E259),"",allgemein!E259)</f>
        <v/>
      </c>
      <c r="C243" s="14" t="str">
        <f>IF(ISBLANK(allgemein!C259),"",allgemein!C259)</f>
        <v/>
      </c>
      <c r="D243" s="14" t="str">
        <f>IF(ISBLANK(allgemein!H259),"",allgemein!H259)</f>
        <v/>
      </c>
      <c r="E243" s="14" t="str">
        <f>IF(ISBLANK(allgemein!I259),"",allgemein!I259)</f>
        <v/>
      </c>
      <c r="F243" s="14" t="str">
        <f>IF(ISBLANK(allgemein!J259),"",allgemein!J259)</f>
        <v/>
      </c>
      <c r="G243" s="14" t="str">
        <f>IF(ISBLANK(allgemein!K259),"",allgemein!K259)</f>
        <v/>
      </c>
      <c r="H243" s="14" t="str">
        <f>IF(ISBLANK(allgemein!F259),"",IF(ISBLANK(allgemein!L259),1,0))</f>
        <v/>
      </c>
      <c r="I243" s="14" t="str">
        <f>_xlfn.SWITCH(allgemein!M259,1,IF(ISBLANK(allgemein!$F$10),allgemein!M259,allgemein!$F$10),2,IF(ISBLANK(allgemein!$F$11),allgemein!M259,allgemein!$F$11),3,IF(ISBLANK(allgemein!$F$12),allgemein!M259,allgemein!$F$12),4,IF(ISBLANK(allgemein!$F$13),allgemein!M259,allgemein!$F$13),5,IF(ISBLANK(allgemein!$I$10),allgemein!M259,allgemein!$I$10),6,IF(ISBLANK(allgemein!$I$11),allgemein!M259,allgemein!$I$11),7,IF(ISBLANK(allgemein!$I$12),allgemein!M259,allgemein!$I$12),8,IF(ISBLANK(allgemein!$I$13),allgemein!M259,allgemein!$I$13),IF(ISBLANK(allgemein!M259),"",allgemein!M259))</f>
        <v/>
      </c>
      <c r="J243" s="14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K243" s="14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L243" s="14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M243" s="14" t="str">
        <f>IF(ISBLANK(allgemein!Q259),"",allgemein!Q259)</f>
        <v/>
      </c>
      <c r="N243" s="14" t="str">
        <f>IF(ISBLANK(allgemein!R259),"",allgemein!R259)</f>
        <v/>
      </c>
      <c r="O243" s="14" t="str">
        <f>IF(ISBLANK(allgemein!S259),"",allgemein!S259)</f>
        <v/>
      </c>
      <c r="P243" s="14" t="str">
        <f>IF(ISBLANK(allgemein!T259),"",allgemein!T259)</f>
        <v/>
      </c>
    </row>
    <row r="244" spans="1:16">
      <c r="A244" s="14" t="str">
        <f>IF(ISBLANK(allgemein!D260),"",allgemein!D260)</f>
        <v/>
      </c>
      <c r="B244" s="14" t="str">
        <f>IF(ISBLANK(allgemein!E260),"",allgemein!E260)</f>
        <v/>
      </c>
      <c r="C244" s="14" t="str">
        <f>IF(ISBLANK(allgemein!C260),"",allgemein!C260)</f>
        <v/>
      </c>
      <c r="D244" s="14" t="str">
        <f>IF(ISBLANK(allgemein!H260),"",allgemein!H260)</f>
        <v/>
      </c>
      <c r="E244" s="14" t="str">
        <f>IF(ISBLANK(allgemein!I260),"",allgemein!I260)</f>
        <v/>
      </c>
      <c r="F244" s="14" t="str">
        <f>IF(ISBLANK(allgemein!J260),"",allgemein!J260)</f>
        <v/>
      </c>
      <c r="G244" s="14" t="str">
        <f>IF(ISBLANK(allgemein!K260),"",allgemein!K260)</f>
        <v/>
      </c>
      <c r="H244" s="14" t="str">
        <f>IF(ISBLANK(allgemein!F260),"",IF(ISBLANK(allgemein!L260),1,0))</f>
        <v/>
      </c>
      <c r="I244" s="14" t="str">
        <f>_xlfn.SWITCH(allgemein!M260,1,IF(ISBLANK(allgemein!$F$10),allgemein!M260,allgemein!$F$10),2,IF(ISBLANK(allgemein!$F$11),allgemein!M260,allgemein!$F$11),3,IF(ISBLANK(allgemein!$F$12),allgemein!M260,allgemein!$F$12),4,IF(ISBLANK(allgemein!$F$13),allgemein!M260,allgemein!$F$13),5,IF(ISBLANK(allgemein!$I$10),allgemein!M260,allgemein!$I$10),6,IF(ISBLANK(allgemein!$I$11),allgemein!M260,allgemein!$I$11),7,IF(ISBLANK(allgemein!$I$12),allgemein!M260,allgemein!$I$12),8,IF(ISBLANK(allgemein!$I$13),allgemein!M260,allgemein!$I$13),IF(ISBLANK(allgemein!M260),"",allgemein!M260))</f>
        <v/>
      </c>
      <c r="J244" s="14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K244" s="14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L244" s="14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M244" s="14" t="str">
        <f>IF(ISBLANK(allgemein!Q260),"",allgemein!Q260)</f>
        <v/>
      </c>
      <c r="N244" s="14" t="str">
        <f>IF(ISBLANK(allgemein!R260),"",allgemein!R260)</f>
        <v/>
      </c>
      <c r="O244" s="14" t="str">
        <f>IF(ISBLANK(allgemein!S260),"",allgemein!S260)</f>
        <v/>
      </c>
      <c r="P244" s="14" t="str">
        <f>IF(ISBLANK(allgemein!T260),"",allgemein!T260)</f>
        <v/>
      </c>
    </row>
    <row r="245" spans="1:16">
      <c r="A245" s="14" t="str">
        <f>IF(ISBLANK(allgemein!D261),"",allgemein!D261)</f>
        <v/>
      </c>
      <c r="B245" s="14" t="str">
        <f>IF(ISBLANK(allgemein!E261),"",allgemein!E261)</f>
        <v/>
      </c>
      <c r="C245" s="14" t="str">
        <f>IF(ISBLANK(allgemein!C261),"",allgemein!C261)</f>
        <v/>
      </c>
      <c r="D245" s="14" t="str">
        <f>IF(ISBLANK(allgemein!H261),"",allgemein!H261)</f>
        <v/>
      </c>
      <c r="E245" s="14" t="str">
        <f>IF(ISBLANK(allgemein!I261),"",allgemein!I261)</f>
        <v/>
      </c>
      <c r="F245" s="14" t="str">
        <f>IF(ISBLANK(allgemein!J261),"",allgemein!J261)</f>
        <v/>
      </c>
      <c r="G245" s="14" t="str">
        <f>IF(ISBLANK(allgemein!K261),"",allgemein!K261)</f>
        <v/>
      </c>
      <c r="H245" s="14" t="str">
        <f>IF(ISBLANK(allgemein!F261),"",IF(ISBLANK(allgemein!L261),1,0))</f>
        <v/>
      </c>
      <c r="I245" s="14" t="str">
        <f>_xlfn.SWITCH(allgemein!M261,1,IF(ISBLANK(allgemein!$F$10),allgemein!M261,allgemein!$F$10),2,IF(ISBLANK(allgemein!$F$11),allgemein!M261,allgemein!$F$11),3,IF(ISBLANK(allgemein!$F$12),allgemein!M261,allgemein!$F$12),4,IF(ISBLANK(allgemein!$F$13),allgemein!M261,allgemein!$F$13),5,IF(ISBLANK(allgemein!$I$10),allgemein!M261,allgemein!$I$10),6,IF(ISBLANK(allgemein!$I$11),allgemein!M261,allgemein!$I$11),7,IF(ISBLANK(allgemein!$I$12),allgemein!M261,allgemein!$I$12),8,IF(ISBLANK(allgemein!$I$13),allgemein!M261,allgemein!$I$13),IF(ISBLANK(allgemein!M261),"",allgemein!M261))</f>
        <v/>
      </c>
      <c r="J245" s="14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K245" s="14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L245" s="14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M245" s="14" t="str">
        <f>IF(ISBLANK(allgemein!Q261),"",allgemein!Q261)</f>
        <v/>
      </c>
      <c r="N245" s="14" t="str">
        <f>IF(ISBLANK(allgemein!R261),"",allgemein!R261)</f>
        <v/>
      </c>
      <c r="O245" s="14" t="str">
        <f>IF(ISBLANK(allgemein!S261),"",allgemein!S261)</f>
        <v/>
      </c>
      <c r="P245" s="14" t="str">
        <f>IF(ISBLANK(allgemein!T261),"",allgemein!T261)</f>
        <v/>
      </c>
    </row>
    <row r="246" spans="1:16">
      <c r="A246" s="14" t="str">
        <f>IF(ISBLANK(allgemein!D262),"",allgemein!D262)</f>
        <v/>
      </c>
      <c r="B246" s="14" t="str">
        <f>IF(ISBLANK(allgemein!E262),"",allgemein!E262)</f>
        <v/>
      </c>
      <c r="C246" s="14" t="str">
        <f>IF(ISBLANK(allgemein!C262),"",allgemein!C262)</f>
        <v/>
      </c>
      <c r="D246" s="14" t="str">
        <f>IF(ISBLANK(allgemein!H262),"",allgemein!H262)</f>
        <v/>
      </c>
      <c r="E246" s="14" t="str">
        <f>IF(ISBLANK(allgemein!I262),"",allgemein!I262)</f>
        <v/>
      </c>
      <c r="F246" s="14" t="str">
        <f>IF(ISBLANK(allgemein!J262),"",allgemein!J262)</f>
        <v/>
      </c>
      <c r="G246" s="14" t="str">
        <f>IF(ISBLANK(allgemein!K262),"",allgemein!K262)</f>
        <v/>
      </c>
      <c r="H246" s="14" t="str">
        <f>IF(ISBLANK(allgemein!F262),"",IF(ISBLANK(allgemein!L262),1,0))</f>
        <v/>
      </c>
      <c r="I246" s="14" t="str">
        <f>_xlfn.SWITCH(allgemein!M262,1,IF(ISBLANK(allgemein!$F$10),allgemein!M262,allgemein!$F$10),2,IF(ISBLANK(allgemein!$F$11),allgemein!M262,allgemein!$F$11),3,IF(ISBLANK(allgemein!$F$12),allgemein!M262,allgemein!$F$12),4,IF(ISBLANK(allgemein!$F$13),allgemein!M262,allgemein!$F$13),5,IF(ISBLANK(allgemein!$I$10),allgemein!M262,allgemein!$I$10),6,IF(ISBLANK(allgemein!$I$11),allgemein!M262,allgemein!$I$11),7,IF(ISBLANK(allgemein!$I$12),allgemein!M262,allgemein!$I$12),8,IF(ISBLANK(allgemein!$I$13),allgemein!M262,allgemein!$I$13),IF(ISBLANK(allgemein!M262),"",allgemein!M262))</f>
        <v/>
      </c>
      <c r="J246" s="14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K246" s="14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L246" s="14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M246" s="14" t="str">
        <f>IF(ISBLANK(allgemein!Q262),"",allgemein!Q262)</f>
        <v/>
      </c>
      <c r="N246" s="14" t="str">
        <f>IF(ISBLANK(allgemein!R262),"",allgemein!R262)</f>
        <v/>
      </c>
      <c r="O246" s="14" t="str">
        <f>IF(ISBLANK(allgemein!S262),"",allgemein!S262)</f>
        <v/>
      </c>
      <c r="P246" s="14" t="str">
        <f>IF(ISBLANK(allgemein!T262),"",allgemein!T262)</f>
        <v/>
      </c>
    </row>
    <row r="247" spans="1:16">
      <c r="A247" s="14" t="str">
        <f>IF(ISBLANK(allgemein!D263),"",allgemein!D263)</f>
        <v/>
      </c>
      <c r="B247" s="14" t="str">
        <f>IF(ISBLANK(allgemein!E263),"",allgemein!E263)</f>
        <v/>
      </c>
      <c r="C247" s="14" t="str">
        <f>IF(ISBLANK(allgemein!C263),"",allgemein!C263)</f>
        <v/>
      </c>
      <c r="D247" s="14" t="str">
        <f>IF(ISBLANK(allgemein!H263),"",allgemein!H263)</f>
        <v/>
      </c>
      <c r="E247" s="14" t="str">
        <f>IF(ISBLANK(allgemein!I263),"",allgemein!I263)</f>
        <v/>
      </c>
      <c r="F247" s="14" t="str">
        <f>IF(ISBLANK(allgemein!J263),"",allgemein!J263)</f>
        <v/>
      </c>
      <c r="G247" s="14" t="str">
        <f>IF(ISBLANK(allgemein!K263),"",allgemein!K263)</f>
        <v/>
      </c>
      <c r="H247" s="14" t="str">
        <f>IF(ISBLANK(allgemein!F263),"",IF(ISBLANK(allgemein!L263),1,0))</f>
        <v/>
      </c>
      <c r="I247" s="14" t="str">
        <f>_xlfn.SWITCH(allgemein!M263,1,IF(ISBLANK(allgemein!$F$10),allgemein!M263,allgemein!$F$10),2,IF(ISBLANK(allgemein!$F$11),allgemein!M263,allgemein!$F$11),3,IF(ISBLANK(allgemein!$F$12),allgemein!M263,allgemein!$F$12),4,IF(ISBLANK(allgemein!$F$13),allgemein!M263,allgemein!$F$13),5,IF(ISBLANK(allgemein!$I$10),allgemein!M263,allgemein!$I$10),6,IF(ISBLANK(allgemein!$I$11),allgemein!M263,allgemein!$I$11),7,IF(ISBLANK(allgemein!$I$12),allgemein!M263,allgemein!$I$12),8,IF(ISBLANK(allgemein!$I$13),allgemein!M263,allgemein!$I$13),IF(ISBLANK(allgemein!M263),"",allgemein!M263))</f>
        <v/>
      </c>
      <c r="J247" s="14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K247" s="14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L247" s="14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M247" s="14" t="str">
        <f>IF(ISBLANK(allgemein!Q263),"",allgemein!Q263)</f>
        <v/>
      </c>
      <c r="N247" s="14" t="str">
        <f>IF(ISBLANK(allgemein!R263),"",allgemein!R263)</f>
        <v/>
      </c>
      <c r="O247" s="14" t="str">
        <f>IF(ISBLANK(allgemein!S263),"",allgemein!S263)</f>
        <v/>
      </c>
      <c r="P247" s="14" t="str">
        <f>IF(ISBLANK(allgemein!T263),"",allgemein!T263)</f>
        <v/>
      </c>
    </row>
    <row r="248" spans="1:16">
      <c r="A248" s="14" t="str">
        <f>IF(ISBLANK(allgemein!D264),"",allgemein!D264)</f>
        <v/>
      </c>
      <c r="B248" s="14" t="str">
        <f>IF(ISBLANK(allgemein!E264),"",allgemein!E264)</f>
        <v/>
      </c>
      <c r="C248" s="14" t="str">
        <f>IF(ISBLANK(allgemein!C264),"",allgemein!C264)</f>
        <v/>
      </c>
      <c r="D248" s="14" t="str">
        <f>IF(ISBLANK(allgemein!H264),"",allgemein!H264)</f>
        <v/>
      </c>
      <c r="E248" s="14" t="str">
        <f>IF(ISBLANK(allgemein!I264),"",allgemein!I264)</f>
        <v/>
      </c>
      <c r="F248" s="14" t="str">
        <f>IF(ISBLANK(allgemein!J264),"",allgemein!J264)</f>
        <v/>
      </c>
      <c r="G248" s="14" t="str">
        <f>IF(ISBLANK(allgemein!K264),"",allgemein!K264)</f>
        <v/>
      </c>
      <c r="H248" s="14" t="str">
        <f>IF(ISBLANK(allgemein!F264),"",IF(ISBLANK(allgemein!L264),1,0))</f>
        <v/>
      </c>
      <c r="I248" s="14" t="str">
        <f>_xlfn.SWITCH(allgemein!M264,1,IF(ISBLANK(allgemein!$F$10),allgemein!M264,allgemein!$F$10),2,IF(ISBLANK(allgemein!$F$11),allgemein!M264,allgemein!$F$11),3,IF(ISBLANK(allgemein!$F$12),allgemein!M264,allgemein!$F$12),4,IF(ISBLANK(allgemein!$F$13),allgemein!M264,allgemein!$F$13),5,IF(ISBLANK(allgemein!$I$10),allgemein!M264,allgemein!$I$10),6,IF(ISBLANK(allgemein!$I$11),allgemein!M264,allgemein!$I$11),7,IF(ISBLANK(allgemein!$I$12),allgemein!M264,allgemein!$I$12),8,IF(ISBLANK(allgemein!$I$13),allgemein!M264,allgemein!$I$13),IF(ISBLANK(allgemein!M264),"",allgemein!M264))</f>
        <v/>
      </c>
      <c r="J248" s="14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K248" s="14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L248" s="14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M248" s="14" t="str">
        <f>IF(ISBLANK(allgemein!Q264),"",allgemein!Q264)</f>
        <v/>
      </c>
      <c r="N248" s="14" t="str">
        <f>IF(ISBLANK(allgemein!R264),"",allgemein!R264)</f>
        <v/>
      </c>
      <c r="O248" s="14" t="str">
        <f>IF(ISBLANK(allgemein!S264),"",allgemein!S264)</f>
        <v/>
      </c>
      <c r="P248" s="14" t="str">
        <f>IF(ISBLANK(allgemein!T264),"",allgemein!T264)</f>
        <v/>
      </c>
    </row>
    <row r="249" spans="1:16">
      <c r="A249" s="14" t="str">
        <f>IF(ISBLANK(allgemein!D265),"",allgemein!D265)</f>
        <v/>
      </c>
      <c r="B249" s="14" t="str">
        <f>IF(ISBLANK(allgemein!E265),"",allgemein!E265)</f>
        <v/>
      </c>
      <c r="C249" s="14" t="str">
        <f>IF(ISBLANK(allgemein!C265),"",allgemein!C265)</f>
        <v/>
      </c>
      <c r="D249" s="14" t="str">
        <f>IF(ISBLANK(allgemein!H265),"",allgemein!H265)</f>
        <v/>
      </c>
      <c r="E249" s="14" t="str">
        <f>IF(ISBLANK(allgemein!I265),"",allgemein!I265)</f>
        <v/>
      </c>
      <c r="F249" s="14" t="str">
        <f>IF(ISBLANK(allgemein!J265),"",allgemein!J265)</f>
        <v/>
      </c>
      <c r="G249" s="14" t="str">
        <f>IF(ISBLANK(allgemein!K265),"",allgemein!K265)</f>
        <v/>
      </c>
      <c r="H249" s="14" t="str">
        <f>IF(ISBLANK(allgemein!F265),"",IF(ISBLANK(allgemein!L265),1,0))</f>
        <v/>
      </c>
      <c r="I249" s="14" t="str">
        <f>_xlfn.SWITCH(allgemein!M265,1,IF(ISBLANK(allgemein!$F$10),allgemein!M265,allgemein!$F$10),2,IF(ISBLANK(allgemein!$F$11),allgemein!M265,allgemein!$F$11),3,IF(ISBLANK(allgemein!$F$12),allgemein!M265,allgemein!$F$12),4,IF(ISBLANK(allgemein!$F$13),allgemein!M265,allgemein!$F$13),5,IF(ISBLANK(allgemein!$I$10),allgemein!M265,allgemein!$I$10),6,IF(ISBLANK(allgemein!$I$11),allgemein!M265,allgemein!$I$11),7,IF(ISBLANK(allgemein!$I$12),allgemein!M265,allgemein!$I$12),8,IF(ISBLANK(allgemein!$I$13),allgemein!M265,allgemein!$I$13),IF(ISBLANK(allgemein!M265),"",allgemein!M265))</f>
        <v/>
      </c>
      <c r="J249" s="14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K249" s="14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L249" s="14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M249" s="14" t="str">
        <f>IF(ISBLANK(allgemein!Q265),"",allgemein!Q265)</f>
        <v/>
      </c>
      <c r="N249" s="14" t="str">
        <f>IF(ISBLANK(allgemein!R265),"",allgemein!R265)</f>
        <v/>
      </c>
      <c r="O249" s="14" t="str">
        <f>IF(ISBLANK(allgemein!S265),"",allgemein!S265)</f>
        <v/>
      </c>
      <c r="P249" s="14" t="str">
        <f>IF(ISBLANK(allgemein!T265),"",allgemein!T265)</f>
        <v/>
      </c>
    </row>
    <row r="250" spans="1:16">
      <c r="A250" s="14" t="str">
        <f>IF(ISBLANK(allgemein!D266),"",allgemein!D266)</f>
        <v/>
      </c>
      <c r="B250" s="14" t="str">
        <f>IF(ISBLANK(allgemein!E266),"",allgemein!E266)</f>
        <v/>
      </c>
      <c r="C250" s="14" t="str">
        <f>IF(ISBLANK(allgemein!C266),"",allgemein!C266)</f>
        <v/>
      </c>
      <c r="D250" s="14" t="str">
        <f>IF(ISBLANK(allgemein!H266),"",allgemein!H266)</f>
        <v/>
      </c>
      <c r="E250" s="14" t="str">
        <f>IF(ISBLANK(allgemein!I266),"",allgemein!I266)</f>
        <v/>
      </c>
      <c r="F250" s="14" t="str">
        <f>IF(ISBLANK(allgemein!J266),"",allgemein!J266)</f>
        <v/>
      </c>
      <c r="G250" s="14" t="str">
        <f>IF(ISBLANK(allgemein!K266),"",allgemein!K266)</f>
        <v/>
      </c>
      <c r="H250" s="14" t="str">
        <f>IF(ISBLANK(allgemein!F266),"",IF(ISBLANK(allgemein!L266),1,0))</f>
        <v/>
      </c>
      <c r="I250" s="14" t="str">
        <f>_xlfn.SWITCH(allgemein!M266,1,IF(ISBLANK(allgemein!$F$10),allgemein!M266,allgemein!$F$10),2,IF(ISBLANK(allgemein!$F$11),allgemein!M266,allgemein!$F$11),3,IF(ISBLANK(allgemein!$F$12),allgemein!M266,allgemein!$F$12),4,IF(ISBLANK(allgemein!$F$13),allgemein!M266,allgemein!$F$13),5,IF(ISBLANK(allgemein!$I$10),allgemein!M266,allgemein!$I$10),6,IF(ISBLANK(allgemein!$I$11),allgemein!M266,allgemein!$I$11),7,IF(ISBLANK(allgemein!$I$12),allgemein!M266,allgemein!$I$12),8,IF(ISBLANK(allgemein!$I$13),allgemein!M266,allgemein!$I$13),IF(ISBLANK(allgemein!M266),"",allgemein!M266))</f>
        <v/>
      </c>
      <c r="J250" s="14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K250" s="14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L250" s="14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M250" s="14" t="str">
        <f>IF(ISBLANK(allgemein!Q266),"",allgemein!Q266)</f>
        <v/>
      </c>
      <c r="N250" s="14" t="str">
        <f>IF(ISBLANK(allgemein!R266),"",allgemein!R266)</f>
        <v/>
      </c>
      <c r="O250" s="14" t="str">
        <f>IF(ISBLANK(allgemein!S266),"",allgemein!S266)</f>
        <v/>
      </c>
      <c r="P250" s="14" t="str">
        <f>IF(ISBLANK(allgemein!T266),"",allgemein!T266)</f>
        <v/>
      </c>
    </row>
    <row r="251" spans="1:16">
      <c r="A251" s="14" t="str">
        <f>IF(ISBLANK(allgemein!D267),"",allgemein!D267)</f>
        <v/>
      </c>
      <c r="B251" s="14" t="str">
        <f>IF(ISBLANK(allgemein!E267),"",allgemein!E267)</f>
        <v/>
      </c>
      <c r="C251" s="14" t="str">
        <f>IF(ISBLANK(allgemein!C267),"",allgemein!C267)</f>
        <v/>
      </c>
      <c r="D251" s="14" t="str">
        <f>IF(ISBLANK(allgemein!H267),"",allgemein!H267)</f>
        <v/>
      </c>
      <c r="E251" s="14" t="str">
        <f>IF(ISBLANK(allgemein!I267),"",allgemein!I267)</f>
        <v/>
      </c>
      <c r="F251" s="14" t="str">
        <f>IF(ISBLANK(allgemein!J267),"",allgemein!J267)</f>
        <v/>
      </c>
      <c r="G251" s="14" t="str">
        <f>IF(ISBLANK(allgemein!K267),"",allgemein!K267)</f>
        <v/>
      </c>
      <c r="H251" s="14" t="str">
        <f>IF(ISBLANK(allgemein!F267),"",IF(ISBLANK(allgemein!L267),1,0))</f>
        <v/>
      </c>
      <c r="I251" s="14" t="str">
        <f>_xlfn.SWITCH(allgemein!M267,1,IF(ISBLANK(allgemein!$F$10),allgemein!M267,allgemein!$F$10),2,IF(ISBLANK(allgemein!$F$11),allgemein!M267,allgemein!$F$11),3,IF(ISBLANK(allgemein!$F$12),allgemein!M267,allgemein!$F$12),4,IF(ISBLANK(allgemein!$F$13),allgemein!M267,allgemein!$F$13),5,IF(ISBLANK(allgemein!$I$10),allgemein!M267,allgemein!$I$10),6,IF(ISBLANK(allgemein!$I$11),allgemein!M267,allgemein!$I$11),7,IF(ISBLANK(allgemein!$I$12),allgemein!M267,allgemein!$I$12),8,IF(ISBLANK(allgemein!$I$13),allgemein!M267,allgemein!$I$13),IF(ISBLANK(allgemein!M267),"",allgemein!M267))</f>
        <v/>
      </c>
      <c r="J251" s="14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K251" s="14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L251" s="14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M251" s="14" t="str">
        <f>IF(ISBLANK(allgemein!Q267),"",allgemein!Q267)</f>
        <v/>
      </c>
      <c r="N251" s="14" t="str">
        <f>IF(ISBLANK(allgemein!R267),"",allgemein!R267)</f>
        <v/>
      </c>
      <c r="O251" s="14" t="str">
        <f>IF(ISBLANK(allgemein!S267),"",allgemein!S267)</f>
        <v/>
      </c>
      <c r="P251" s="14" t="str">
        <f>IF(ISBLANK(allgemein!T267),"",allgemein!T267)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allgemein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Forstner, Daniel</cp:lastModifiedBy>
  <cp:lastPrinted>2021-03-16T08:44:43Z</cp:lastPrinted>
  <dcterms:created xsi:type="dcterms:W3CDTF">2008-12-01T10:00:36Z</dcterms:created>
  <dcterms:modified xsi:type="dcterms:W3CDTF">2023-11-15T12:04:12Z</dcterms:modified>
  <cp:version>4.0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4.0</vt:lpwstr>
  </property>
</Properties>
</file>